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Low temperature" sheetId="1" r:id="rId1"/>
    <sheet name="Dehydration" sheetId="2" r:id="rId2"/>
    <sheet name="Salinity" sheetId="3" r:id="rId3"/>
    <sheet name="Fungal" sheetId="4" r:id="rId4"/>
    <sheet name="CBF expression" sheetId="5" r:id="rId5"/>
  </sheets>
  <calcPr calcId="144525"/>
</workbook>
</file>

<file path=xl/calcChain.xml><?xml version="1.0" encoding="utf-8"?>
<calcChain xmlns="http://schemas.openxmlformats.org/spreadsheetml/2006/main">
  <c r="H17" i="5" l="1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E17" i="5" l="1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</calcChain>
</file>

<file path=xl/sharedStrings.xml><?xml version="1.0" encoding="utf-8"?>
<sst xmlns="http://schemas.openxmlformats.org/spreadsheetml/2006/main" count="142" uniqueCount="82">
  <si>
    <t>Actin</t>
  </si>
  <si>
    <t>Elf</t>
  </si>
  <si>
    <t>Tub</t>
  </si>
  <si>
    <t>Ubc</t>
  </si>
  <si>
    <t>UBC</t>
  </si>
  <si>
    <t>U6</t>
  </si>
  <si>
    <t>18s</t>
  </si>
  <si>
    <t>G3PDH</t>
  </si>
  <si>
    <t>elf</t>
  </si>
  <si>
    <t>0h_1</t>
  </si>
  <si>
    <t>0h_2</t>
  </si>
  <si>
    <t>0h_3</t>
  </si>
  <si>
    <t>6h_1</t>
  </si>
  <si>
    <t>6h_2</t>
  </si>
  <si>
    <t>6h_3</t>
  </si>
  <si>
    <t>12h_1</t>
  </si>
  <si>
    <t>12h_2</t>
  </si>
  <si>
    <t>12h_3</t>
  </si>
  <si>
    <t>24h_1</t>
  </si>
  <si>
    <t>24h_2</t>
  </si>
  <si>
    <t>24h_3</t>
  </si>
  <si>
    <t>48h_1</t>
  </si>
  <si>
    <t>48h_2</t>
  </si>
  <si>
    <t>48h_3</t>
  </si>
  <si>
    <t>0hr_1</t>
  </si>
  <si>
    <t>0hr_2</t>
  </si>
  <si>
    <t>0hr_3</t>
  </si>
  <si>
    <t>6hr_1</t>
  </si>
  <si>
    <t>6hr_2</t>
  </si>
  <si>
    <t>6hr_3</t>
  </si>
  <si>
    <t>12hr_1</t>
  </si>
  <si>
    <t>12hr_2</t>
  </si>
  <si>
    <t>12hr_3</t>
  </si>
  <si>
    <t>24hr_1</t>
  </si>
  <si>
    <t>24hr_2</t>
  </si>
  <si>
    <t>24hr_3</t>
  </si>
  <si>
    <t>48hr_1</t>
  </si>
  <si>
    <t>48hr_2</t>
  </si>
  <si>
    <t>48hr_3</t>
  </si>
  <si>
    <t>18S</t>
  </si>
  <si>
    <t>salt_0hr_1</t>
  </si>
  <si>
    <t>salt_0hr_2</t>
  </si>
  <si>
    <t>salt_0hr_3</t>
  </si>
  <si>
    <t>salt_6hr_1</t>
  </si>
  <si>
    <t>salt_6hr_2</t>
  </si>
  <si>
    <t>salt_6hr_3</t>
  </si>
  <si>
    <t>salt_12hr_1</t>
  </si>
  <si>
    <t>salt_12hr_2</t>
  </si>
  <si>
    <t>salt_12hr_3</t>
  </si>
  <si>
    <t>salt_24hr_1</t>
  </si>
  <si>
    <t>salt_24hr_2</t>
  </si>
  <si>
    <t>salt_24hr_3</t>
  </si>
  <si>
    <t>salt_48hr_1</t>
  </si>
  <si>
    <t>salt_48hr_2</t>
  </si>
  <si>
    <t>salt_48hr_3</t>
  </si>
  <si>
    <t>Low_Temp_0hr_1</t>
  </si>
  <si>
    <t>Low_Temp_0hr_2</t>
  </si>
  <si>
    <t>Low_Temp_0hr_3</t>
  </si>
  <si>
    <t>Low_Temp_6hr_1</t>
  </si>
  <si>
    <t>Low_Temp_6hr_2</t>
  </si>
  <si>
    <t>Low_Temp_6hr_3</t>
  </si>
  <si>
    <t>Low_Temp_12hr_1</t>
  </si>
  <si>
    <t>Low_Temp_12hr_2</t>
  </si>
  <si>
    <t>Low_Temp_12hr_3</t>
  </si>
  <si>
    <t>Low_Temp_24hr_1</t>
  </si>
  <si>
    <t>Low_Temp_24hr_2</t>
  </si>
  <si>
    <t>Low_Temp_24hr_3</t>
  </si>
  <si>
    <t>Low_Temp_48hr_1</t>
  </si>
  <si>
    <t>Low_Temp_48hr_2</t>
  </si>
  <si>
    <t>Low_Temp_48hr_3</t>
  </si>
  <si>
    <t>Geomean(UBC+ELF)</t>
  </si>
  <si>
    <t>Cq of CBF1</t>
  </si>
  <si>
    <t>Cq of UBC</t>
  </si>
  <si>
    <t>Cq of ELF</t>
  </si>
  <si>
    <t>Cq of U6</t>
  </si>
  <si>
    <t>Cq of G3PDH</t>
  </si>
  <si>
    <t>Geomean(U6+G3PDH)</t>
  </si>
  <si>
    <t>E. Cq values of  reference genes and CBF to calculate the expression of CBF gene under Low Temperature stress</t>
  </si>
  <si>
    <t>A. Cq values of different reference genes studied in this experiment under Low Temperature stress</t>
  </si>
  <si>
    <t>B. Cq values of different reference genes studied in this experiment under Dehydration stress</t>
  </si>
  <si>
    <t>C. Cq values of different reference genes studied in this experiment under Salinity stress</t>
  </si>
  <si>
    <t>D. Cq values of different reference genes studied in this experiment under Fungal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</si>
</sst>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030A0"/>
      <name val="Forte"/>
      <family val="4"/>
    </font>
    <font>
      <b/>
      <sz val="14"/>
      <color rgb="FFFFC000"/>
      <name val="Forte"/>
      <family val="4"/>
    </font>
    <font>
      <b/>
      <sz val="14"/>
      <color rgb="FF0070C0"/>
      <name val="Forte"/>
      <family val="4"/>
    </font>
    <font>
      <b/>
      <sz val="14"/>
      <color rgb="FF00B050"/>
      <name val="Forte"/>
      <family val="4"/>
    </font>
    <font>
      <b/>
      <sz val="14"/>
      <color rgb="FFCC0066"/>
      <name val="Forte"/>
      <family val="4"/>
    </font>
    <font>
      <b/>
      <sz val="11"/>
      <color theme="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1"/>
      <color rgb="FFCC0066"/>
      <name val="Cambria"/>
      <family val="1"/>
      <scheme val="major"/>
    </font>
    <font>
      <b/>
      <sz val="11"/>
      <color rgb="FFFFC000"/>
      <name val="Cambria"/>
      <family val="1"/>
      <scheme val="major"/>
    </font>
    <font>
      <b/>
      <sz val="11"/>
      <color rgb="FF00B050"/>
      <name val="Cambria"/>
      <family val="1"/>
      <scheme val="major"/>
    </font>
    <font>
      <b/>
      <sz val="11"/>
      <color rgb="FF0070C0"/>
      <name val="Cambria"/>
      <family val="1"/>
      <scheme val="major"/>
    </font>
    <font>
      <b/>
      <sz val="11"/>
      <color rgb="FF7030A0"/>
      <name val="Cambria"/>
      <family val="1"/>
      <scheme val="major"/>
    </font>
    <font>
      <b/>
      <sz val="14"/>
      <color rgb="FFFF0000"/>
      <name val="Forte"/>
      <family val="4"/>
    </font>
    <font>
      <b/>
      <sz val="14"/>
      <color theme="1"/>
      <name val="Calibri"/>
      <family val="2"/>
      <scheme val="minor"/>
    </font>
    <font>
      <b/>
      <sz val="14"/>
      <color rgb="FF00B0F0"/>
      <name val="Aharoni"/>
      <charset val="177"/>
    </font>
    <font>
      <b/>
      <sz val="11"/>
      <color rgb="FF00B0F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4"/>
      <color rgb="FFFF3300"/>
      <name val="Forte"/>
      <family val="4"/>
    </font>
    <font>
      <b/>
      <sz val="11"/>
      <color rgb="FFFF0000"/>
      <name val="Calibri"/>
      <family val="2"/>
      <scheme val="minor"/>
    </font>
    <font>
      <b/>
      <sz val="14"/>
      <color rgb="FF006600"/>
      <name val="Forte"/>
      <family val="4"/>
    </font>
    <font>
      <b/>
      <sz val="14"/>
      <color rgb="FFC49500"/>
      <name val="Forte"/>
      <family val="4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1"/>
      <color rgb="FFC495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Black"/>
      <family val="2"/>
    </font>
    <font>
      <b/>
      <sz val="11"/>
      <color rgb="FF00B0F0"/>
      <name val="Arial Black"/>
      <family val="2"/>
    </font>
    <font>
      <b/>
      <sz val="11"/>
      <color rgb="FF00B0F0"/>
      <name val="Calibri"/>
      <family val="2"/>
      <scheme val="minor"/>
    </font>
    <font>
      <b/>
      <sz val="14"/>
      <color rgb="FF57257D"/>
      <name val="Forte"/>
      <family val="4"/>
    </font>
    <font>
      <b/>
      <sz val="14"/>
      <name val="Forte"/>
      <family val="4"/>
    </font>
    <font>
      <b/>
      <sz val="14"/>
      <color rgb="FF00B0F0"/>
      <name val="Forte"/>
      <family val="4"/>
    </font>
    <font>
      <b/>
      <sz val="14"/>
      <color rgb="FFF60AB3"/>
      <name val="Forte"/>
      <family val="4"/>
    </font>
    <font>
      <b/>
      <sz val="11"/>
      <color rgb="FF7A2C2A"/>
      <name val="Forte"/>
      <family val="4"/>
    </font>
    <font>
      <b/>
      <sz val="11"/>
      <color rgb="FF293F11"/>
      <name val="Calibri"/>
      <family val="2"/>
      <scheme val="minor"/>
    </font>
    <font>
      <b/>
      <sz val="11"/>
      <color rgb="FF57257D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60AB3"/>
      <name val="Calibri"/>
      <family val="2"/>
      <scheme val="minor"/>
    </font>
    <font>
      <b/>
      <sz val="11"/>
      <color rgb="FF7A2C2A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z val="14"/>
      <name val="Forte"/>
      <family val="4"/>
    </font>
    <font>
      <sz val="14"/>
      <color rgb="FFFF0000"/>
      <name val="Forte"/>
      <family val="4"/>
    </font>
    <font>
      <sz val="11"/>
      <color rgb="FF7030A0"/>
      <name val="Calibri"/>
      <family val="2"/>
      <scheme val="minor"/>
    </font>
    <font>
      <sz val="14"/>
      <color rgb="FF7030A0"/>
      <name val="Forte"/>
      <family val="4"/>
    </font>
    <font>
      <sz val="11"/>
      <color rgb="FF00B050"/>
      <name val="Calibri"/>
      <family val="2"/>
      <scheme val="minor"/>
    </font>
    <font>
      <sz val="14"/>
      <color rgb="FF00B050"/>
      <name val="Forte"/>
      <family val="4"/>
    </font>
    <font>
      <sz val="11"/>
      <color rgb="FFC00000"/>
      <name val="Calibri"/>
      <family val="2"/>
      <scheme val="minor"/>
    </font>
    <font>
      <sz val="14"/>
      <color rgb="FFC00000"/>
      <name val="Forte"/>
      <family val="4"/>
    </font>
    <font>
      <b/>
      <sz val="11"/>
      <color rgb="FF00B0F0"/>
      <name val="Aharoni"/>
      <charset val="177"/>
    </font>
    <font>
      <sz val="11"/>
      <name val="Aharoni"/>
      <charset val="177"/>
    </font>
    <font>
      <b/>
      <sz val="12"/>
      <color rgb="FFFFC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2"/>
      <color rgb="FF7030A0"/>
      <name val="Cambria"/>
      <family val="1"/>
      <scheme val="major"/>
    </font>
    <font>
      <b/>
      <sz val="12"/>
      <color rgb="FF00B050"/>
      <name val="Cambria"/>
      <family val="1"/>
      <scheme val="major"/>
    </font>
    <font>
      <b/>
      <sz val="12"/>
      <color rgb="FF00B0F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 applyAlignment="1">
      <alignment horizontal="center"/>
    </xf>
    <xf numFmtId="0" fontId="44" fillId="0" borderId="0" xfId="0" applyFont="1"/>
    <xf numFmtId="0" fontId="45" fillId="0" borderId="0" xfId="0" applyFont="1" applyAlignment="1">
      <alignment horizontal="center"/>
    </xf>
    <xf numFmtId="0" fontId="18" fillId="0" borderId="0" xfId="0" applyFont="1"/>
    <xf numFmtId="0" fontId="4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7" fillId="0" borderId="0" xfId="0" applyFont="1"/>
    <xf numFmtId="0" fontId="48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1" fillId="0" borderId="0" xfId="0" applyFont="1"/>
    <xf numFmtId="0" fontId="52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/>
    <xf numFmtId="0" fontId="55" fillId="0" borderId="0" xfId="0" applyFont="1"/>
    <xf numFmtId="0" fontId="59" fillId="0" borderId="0" xfId="0" applyFont="1"/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sqref="A1:O1"/>
    </sheetView>
  </sheetViews>
  <sheetFormatPr defaultRowHeight="15" x14ac:dyDescent="0.25"/>
  <cols>
    <col min="1" max="1" width="21" customWidth="1"/>
  </cols>
  <sheetData>
    <row r="1" spans="1:15" ht="22.5" customHeight="1" x14ac:dyDescent="0.25">
      <c r="A1" s="71" t="s">
        <v>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1" x14ac:dyDescent="0.35">
      <c r="A2" s="31"/>
      <c r="B2" s="20" t="s">
        <v>0</v>
      </c>
      <c r="C2" s="15" t="s">
        <v>0</v>
      </c>
      <c r="D2" s="1" t="s">
        <v>8</v>
      </c>
      <c r="E2" s="15" t="s">
        <v>1</v>
      </c>
      <c r="F2" s="2" t="s">
        <v>2</v>
      </c>
      <c r="G2" s="15" t="s">
        <v>2</v>
      </c>
      <c r="H2" s="3" t="s">
        <v>3</v>
      </c>
      <c r="I2" s="15" t="s">
        <v>4</v>
      </c>
      <c r="J2" s="4" t="s">
        <v>5</v>
      </c>
      <c r="K2" s="15" t="s">
        <v>5</v>
      </c>
      <c r="L2" s="5" t="s">
        <v>6</v>
      </c>
      <c r="M2" s="15">
        <v>18</v>
      </c>
      <c r="N2" s="16" t="s">
        <v>7</v>
      </c>
      <c r="O2" s="15" t="s">
        <v>7</v>
      </c>
    </row>
    <row r="3" spans="1:15" x14ac:dyDescent="0.25">
      <c r="A3" s="8" t="s">
        <v>55</v>
      </c>
      <c r="B3" s="9">
        <v>36.546999999999997</v>
      </c>
      <c r="C3" s="7">
        <v>23.728000000000002</v>
      </c>
      <c r="D3" s="10">
        <v>24.164000000000001</v>
      </c>
      <c r="E3" s="7">
        <v>16.077000000000002</v>
      </c>
      <c r="F3" s="8">
        <v>31.835000000000001</v>
      </c>
      <c r="G3" s="7">
        <v>22.831</v>
      </c>
      <c r="H3" s="11">
        <v>24.510999999999999</v>
      </c>
      <c r="I3" s="7">
        <v>20.439</v>
      </c>
      <c r="J3" s="12">
        <v>32.780999999999999</v>
      </c>
      <c r="K3" s="7">
        <v>20.943000000000001</v>
      </c>
      <c r="L3" s="13">
        <v>27.521999999999998</v>
      </c>
      <c r="M3" s="7">
        <v>18.696000000000002</v>
      </c>
      <c r="N3" s="17">
        <v>35.534999999999997</v>
      </c>
      <c r="O3" s="7">
        <v>23.483000000000001</v>
      </c>
    </row>
    <row r="4" spans="1:15" x14ac:dyDescent="0.25">
      <c r="A4" s="8" t="s">
        <v>56</v>
      </c>
      <c r="B4" s="9">
        <v>36.512999999999998</v>
      </c>
      <c r="C4" s="7">
        <v>24.036000000000001</v>
      </c>
      <c r="D4" s="10">
        <v>24.183</v>
      </c>
      <c r="E4" s="7">
        <v>16.48</v>
      </c>
      <c r="F4" s="8">
        <v>31.536000000000001</v>
      </c>
      <c r="G4" s="7">
        <v>23.247</v>
      </c>
      <c r="H4" s="11">
        <v>24.481999999999999</v>
      </c>
      <c r="I4" s="7">
        <v>20.565000000000001</v>
      </c>
      <c r="J4" s="12">
        <v>30.65</v>
      </c>
      <c r="K4" s="7">
        <v>20.547000000000001</v>
      </c>
      <c r="L4" s="13">
        <v>22.765999999999998</v>
      </c>
      <c r="M4" s="7">
        <v>18.738</v>
      </c>
      <c r="N4" s="17">
        <v>34.929000000000002</v>
      </c>
      <c r="O4" s="7">
        <v>23.391999999999999</v>
      </c>
    </row>
    <row r="5" spans="1:15" x14ac:dyDescent="0.25">
      <c r="A5" s="8" t="s">
        <v>57</v>
      </c>
      <c r="B5" s="9">
        <v>36.417999999999999</v>
      </c>
      <c r="C5" s="7">
        <v>24.53</v>
      </c>
      <c r="D5" s="10">
        <v>24.477</v>
      </c>
      <c r="E5" s="7">
        <v>16.943999999999999</v>
      </c>
      <c r="F5" s="8">
        <v>31.695</v>
      </c>
      <c r="G5" s="7">
        <v>22.468</v>
      </c>
      <c r="H5" s="11">
        <v>24.478999999999999</v>
      </c>
      <c r="I5" s="7">
        <v>20.742999999999999</v>
      </c>
      <c r="J5" s="12">
        <v>30.082999999999998</v>
      </c>
      <c r="K5" s="7">
        <v>20.547999999999998</v>
      </c>
      <c r="L5" s="13">
        <v>23.007999999999999</v>
      </c>
      <c r="M5" s="7">
        <v>18.687999999999999</v>
      </c>
      <c r="N5" s="17">
        <v>35.363999999999997</v>
      </c>
      <c r="O5" s="7">
        <v>22.638999999999999</v>
      </c>
    </row>
    <row r="6" spans="1:15" x14ac:dyDescent="0.25">
      <c r="A6" s="8" t="s">
        <v>58</v>
      </c>
      <c r="B6" s="9">
        <v>37.689</v>
      </c>
      <c r="C6" s="7">
        <v>25.384</v>
      </c>
      <c r="D6" s="10">
        <v>23.103999999999999</v>
      </c>
      <c r="E6" s="7">
        <v>17.818999999999999</v>
      </c>
      <c r="F6" s="8">
        <v>31.326000000000001</v>
      </c>
      <c r="G6" s="7">
        <v>23.4</v>
      </c>
      <c r="H6" s="11">
        <v>24.585000000000001</v>
      </c>
      <c r="I6" s="7">
        <v>20.588999999999999</v>
      </c>
      <c r="J6" s="12">
        <v>30.184000000000001</v>
      </c>
      <c r="K6" s="7">
        <v>19.998000000000001</v>
      </c>
      <c r="L6" s="13">
        <v>23.016999999999999</v>
      </c>
      <c r="M6" s="7">
        <v>19.143000000000001</v>
      </c>
      <c r="N6" s="17">
        <v>34.786000000000001</v>
      </c>
      <c r="O6" s="7">
        <v>23.574000000000002</v>
      </c>
    </row>
    <row r="7" spans="1:15" x14ac:dyDescent="0.25">
      <c r="A7" s="8" t="s">
        <v>59</v>
      </c>
      <c r="B7" s="9">
        <v>36.905999999999999</v>
      </c>
      <c r="C7" s="7">
        <v>26.341000000000001</v>
      </c>
      <c r="D7" s="10">
        <v>22.206</v>
      </c>
      <c r="E7" s="7">
        <v>16.795999999999999</v>
      </c>
      <c r="F7" s="8">
        <v>31.056000000000001</v>
      </c>
      <c r="G7" s="7">
        <v>22.207000000000001</v>
      </c>
      <c r="H7" s="11">
        <v>24.823</v>
      </c>
      <c r="I7" s="7">
        <v>20.896999999999998</v>
      </c>
      <c r="J7" s="12">
        <v>28.719000000000001</v>
      </c>
      <c r="K7" s="7">
        <v>19.844000000000001</v>
      </c>
      <c r="L7" s="13">
        <v>22.041</v>
      </c>
      <c r="M7" s="7">
        <v>19.053999999999998</v>
      </c>
      <c r="N7" s="17">
        <v>34.722999999999999</v>
      </c>
      <c r="O7" s="7">
        <v>23.451000000000001</v>
      </c>
    </row>
    <row r="8" spans="1:15" x14ac:dyDescent="0.25">
      <c r="A8" s="8" t="s">
        <v>60</v>
      </c>
      <c r="B8" s="9">
        <v>37.561999999999998</v>
      </c>
      <c r="C8" s="7">
        <v>26.234999999999999</v>
      </c>
      <c r="D8" s="10">
        <v>23.689</v>
      </c>
      <c r="E8" s="7">
        <v>17.132000000000001</v>
      </c>
      <c r="F8" s="8">
        <v>30.632999999999999</v>
      </c>
      <c r="G8" s="7">
        <v>24.279</v>
      </c>
      <c r="H8" s="11">
        <v>24.405000000000001</v>
      </c>
      <c r="I8" s="7">
        <v>20.314</v>
      </c>
      <c r="J8" s="12">
        <v>29.407</v>
      </c>
      <c r="K8" s="7">
        <v>19.716999999999999</v>
      </c>
      <c r="L8" s="13">
        <v>21.957999999999998</v>
      </c>
      <c r="M8" s="7">
        <v>19.167999999999999</v>
      </c>
      <c r="N8" s="17">
        <v>34.186</v>
      </c>
      <c r="O8" s="7">
        <v>23.661000000000001</v>
      </c>
    </row>
    <row r="9" spans="1:15" x14ac:dyDescent="0.25">
      <c r="A9" s="8" t="s">
        <v>61</v>
      </c>
      <c r="B9" s="9">
        <v>38.904000000000003</v>
      </c>
      <c r="C9" s="7">
        <v>25.268999999999998</v>
      </c>
      <c r="D9" s="10">
        <v>25.033000000000001</v>
      </c>
      <c r="E9" s="7">
        <v>17.324000000000002</v>
      </c>
      <c r="F9" s="8">
        <v>32.744</v>
      </c>
      <c r="G9" s="7">
        <v>23.225999999999999</v>
      </c>
      <c r="H9" s="11">
        <v>24.927</v>
      </c>
      <c r="I9" s="7">
        <v>20.356999999999999</v>
      </c>
      <c r="J9" s="12">
        <v>31.940999999999999</v>
      </c>
      <c r="K9" s="7">
        <v>19.344000000000001</v>
      </c>
      <c r="L9" s="13">
        <v>19.992999999999999</v>
      </c>
      <c r="M9" s="7">
        <v>18.407</v>
      </c>
      <c r="N9" s="17">
        <v>32.537999999999997</v>
      </c>
      <c r="O9" s="7">
        <v>23.666</v>
      </c>
    </row>
    <row r="10" spans="1:15" x14ac:dyDescent="0.25">
      <c r="A10" s="8" t="s">
        <v>62</v>
      </c>
      <c r="B10" s="9">
        <v>39.643000000000001</v>
      </c>
      <c r="C10" s="7">
        <v>25.347000000000001</v>
      </c>
      <c r="D10" s="10">
        <v>26.308</v>
      </c>
      <c r="E10" s="7">
        <v>17.501999999999999</v>
      </c>
      <c r="F10" s="8">
        <v>36.612000000000002</v>
      </c>
      <c r="G10" s="7">
        <v>24.684999999999999</v>
      </c>
      <c r="H10" s="11">
        <v>24.027999999999999</v>
      </c>
      <c r="I10" s="7">
        <v>20.452999999999999</v>
      </c>
      <c r="J10" s="12">
        <v>31.161999999999999</v>
      </c>
      <c r="K10" s="7">
        <v>19.140999999999998</v>
      </c>
      <c r="L10" s="13">
        <v>20.244</v>
      </c>
      <c r="M10" s="7">
        <v>18.489000000000001</v>
      </c>
      <c r="N10" s="17">
        <v>33.045999999999999</v>
      </c>
      <c r="O10" s="7">
        <v>23.995999999999999</v>
      </c>
    </row>
    <row r="11" spans="1:15" x14ac:dyDescent="0.25">
      <c r="A11" s="8" t="s">
        <v>63</v>
      </c>
      <c r="B11" s="9">
        <v>38.776000000000003</v>
      </c>
      <c r="C11" s="7">
        <v>25.314</v>
      </c>
      <c r="D11" s="10">
        <v>25.54</v>
      </c>
      <c r="E11" s="7">
        <v>17.988</v>
      </c>
      <c r="F11" s="8">
        <v>32.216000000000001</v>
      </c>
      <c r="G11" s="7">
        <v>23.376000000000001</v>
      </c>
      <c r="H11" s="11">
        <v>24.19</v>
      </c>
      <c r="I11" s="7">
        <v>20.643000000000001</v>
      </c>
      <c r="J11" s="12">
        <v>28.733000000000001</v>
      </c>
      <c r="K11" s="7">
        <v>19.071000000000002</v>
      </c>
      <c r="L11" s="13">
        <v>20.841999999999999</v>
      </c>
      <c r="M11" s="7">
        <v>18.524999999999999</v>
      </c>
      <c r="N11" s="17">
        <v>32.92</v>
      </c>
      <c r="O11" s="7">
        <v>24.22</v>
      </c>
    </row>
    <row r="12" spans="1:15" x14ac:dyDescent="0.25">
      <c r="A12" s="8" t="s">
        <v>64</v>
      </c>
      <c r="B12" s="9">
        <v>38.933</v>
      </c>
      <c r="C12" s="7">
        <v>28.413</v>
      </c>
      <c r="D12" s="10">
        <v>23.183</v>
      </c>
      <c r="E12" s="7">
        <v>19.544</v>
      </c>
      <c r="F12" s="8">
        <v>29.134</v>
      </c>
      <c r="G12" s="7">
        <v>25.32</v>
      </c>
      <c r="H12" s="11">
        <v>24.887</v>
      </c>
      <c r="I12" s="7">
        <v>20.376000000000001</v>
      </c>
      <c r="J12" s="12">
        <v>25.893000000000001</v>
      </c>
      <c r="K12" s="7">
        <v>18.626000000000001</v>
      </c>
      <c r="L12" s="13">
        <v>20.353000000000002</v>
      </c>
      <c r="M12" s="7">
        <v>18.952000000000002</v>
      </c>
      <c r="N12" s="17">
        <v>37.557000000000002</v>
      </c>
      <c r="O12" s="7">
        <v>26.809000000000001</v>
      </c>
    </row>
    <row r="13" spans="1:15" x14ac:dyDescent="0.25">
      <c r="A13" s="8" t="s">
        <v>65</v>
      </c>
      <c r="B13" s="9">
        <v>38.978999999999999</v>
      </c>
      <c r="C13" s="7">
        <v>29.152999999999999</v>
      </c>
      <c r="D13" s="10">
        <v>23.748999999999999</v>
      </c>
      <c r="E13" s="7">
        <v>20.018000000000001</v>
      </c>
      <c r="F13" s="8">
        <v>28.163</v>
      </c>
      <c r="G13" s="7">
        <v>24.373999999999999</v>
      </c>
      <c r="H13" s="11">
        <v>24.119</v>
      </c>
      <c r="I13" s="7">
        <v>20.466999999999999</v>
      </c>
      <c r="J13" s="12">
        <v>25.954999999999998</v>
      </c>
      <c r="K13" s="7">
        <v>18.829000000000001</v>
      </c>
      <c r="L13" s="13">
        <v>20.446999999999999</v>
      </c>
      <c r="M13" s="7">
        <v>18.864000000000001</v>
      </c>
      <c r="N13" s="17">
        <v>37.774000000000001</v>
      </c>
      <c r="O13" s="7">
        <v>25.852</v>
      </c>
    </row>
    <row r="14" spans="1:15" x14ac:dyDescent="0.25">
      <c r="A14" s="8" t="s">
        <v>66</v>
      </c>
      <c r="B14" s="9">
        <v>37.689</v>
      </c>
      <c r="C14" s="7">
        <v>28.827999999999999</v>
      </c>
      <c r="D14" s="10">
        <v>23.739000000000001</v>
      </c>
      <c r="E14" s="7">
        <v>19.459</v>
      </c>
      <c r="F14" s="8">
        <v>29.617000000000001</v>
      </c>
      <c r="G14" s="7">
        <v>25.91</v>
      </c>
      <c r="H14" s="11">
        <v>24.46</v>
      </c>
      <c r="I14" s="7">
        <v>20.76</v>
      </c>
      <c r="J14" s="12">
        <v>25.167000000000002</v>
      </c>
      <c r="K14" s="7">
        <v>18.800999999999998</v>
      </c>
      <c r="L14" s="13">
        <v>20.312000000000001</v>
      </c>
      <c r="M14" s="7">
        <v>19.007999999999999</v>
      </c>
      <c r="N14" s="17">
        <v>38.353000000000002</v>
      </c>
      <c r="O14" s="7">
        <v>26.303999999999998</v>
      </c>
    </row>
    <row r="15" spans="1:15" x14ac:dyDescent="0.25">
      <c r="A15" s="8" t="s">
        <v>67</v>
      </c>
      <c r="B15" s="9">
        <v>40.1</v>
      </c>
      <c r="C15" s="7">
        <v>26.923999999999999</v>
      </c>
      <c r="D15" s="10">
        <v>23.434000000000001</v>
      </c>
      <c r="E15" s="7">
        <v>18.335000000000001</v>
      </c>
      <c r="F15" s="8">
        <v>32.709000000000003</v>
      </c>
      <c r="G15" s="7">
        <v>24.5</v>
      </c>
      <c r="H15" s="11">
        <v>24.783999999999999</v>
      </c>
      <c r="I15" s="7">
        <v>20.187999999999999</v>
      </c>
      <c r="J15" s="12">
        <v>25.571000000000002</v>
      </c>
      <c r="K15" s="7">
        <v>18.074000000000002</v>
      </c>
      <c r="L15" s="13">
        <v>20.343</v>
      </c>
      <c r="M15" s="7">
        <v>17.527000000000001</v>
      </c>
      <c r="N15" s="17">
        <v>35.645000000000003</v>
      </c>
      <c r="O15" s="7">
        <v>26.372</v>
      </c>
    </row>
    <row r="16" spans="1:15" x14ac:dyDescent="0.25">
      <c r="A16" s="8" t="s">
        <v>68</v>
      </c>
      <c r="B16" s="9">
        <v>40.491</v>
      </c>
      <c r="C16" s="7">
        <v>27.065999999999999</v>
      </c>
      <c r="D16" s="10">
        <v>23.594000000000001</v>
      </c>
      <c r="E16" s="7">
        <v>18.45</v>
      </c>
      <c r="F16" s="8">
        <v>31.55</v>
      </c>
      <c r="G16" s="7">
        <v>24.606000000000002</v>
      </c>
      <c r="H16" s="11">
        <v>24.587</v>
      </c>
      <c r="I16" s="7">
        <v>20.225999999999999</v>
      </c>
      <c r="J16" s="12">
        <v>26.181999999999999</v>
      </c>
      <c r="K16" s="7">
        <v>18.061</v>
      </c>
      <c r="L16" s="13">
        <v>20.373999999999999</v>
      </c>
      <c r="M16" s="7">
        <v>17.492000000000001</v>
      </c>
      <c r="N16" s="17">
        <v>35.475999999999999</v>
      </c>
      <c r="O16" s="7">
        <v>27.831</v>
      </c>
    </row>
    <row r="17" spans="1:15" x14ac:dyDescent="0.25">
      <c r="A17" s="8" t="s">
        <v>69</v>
      </c>
      <c r="B17" s="9">
        <v>39.274999999999999</v>
      </c>
      <c r="C17" s="7">
        <v>26.940999999999999</v>
      </c>
      <c r="D17" s="10">
        <v>24.321000000000002</v>
      </c>
      <c r="E17" s="7">
        <v>18.321000000000002</v>
      </c>
      <c r="F17" s="8">
        <v>32.128</v>
      </c>
      <c r="G17" s="7">
        <v>26.928000000000001</v>
      </c>
      <c r="H17" s="11">
        <v>24.509</v>
      </c>
      <c r="I17" s="7">
        <v>20.181999999999999</v>
      </c>
      <c r="J17" s="12">
        <v>26.356000000000002</v>
      </c>
      <c r="K17" s="7">
        <v>17.895</v>
      </c>
      <c r="L17" s="13">
        <v>21.016999999999999</v>
      </c>
      <c r="M17" s="7">
        <v>17.48</v>
      </c>
      <c r="N17" s="17">
        <v>35.984999999999999</v>
      </c>
      <c r="O17" s="7">
        <v>25.672999999999998</v>
      </c>
    </row>
    <row r="20" spans="1:15" ht="21" x14ac:dyDescent="0.35">
      <c r="D20" s="14"/>
      <c r="E20" s="1"/>
      <c r="F20" s="2"/>
      <c r="G20" s="3"/>
      <c r="H20" s="4"/>
      <c r="I20" s="5"/>
      <c r="J20" s="16"/>
    </row>
    <row r="29" spans="1:15" x14ac:dyDescent="0.25">
      <c r="C29" s="18"/>
      <c r="D29" s="18"/>
      <c r="E29" s="18"/>
      <c r="F29" s="18"/>
      <c r="G29" s="18"/>
      <c r="H29" s="18"/>
      <c r="I29" s="18"/>
    </row>
    <row r="30" spans="1:15" x14ac:dyDescent="0.25">
      <c r="C30" s="18"/>
      <c r="D30" s="18"/>
      <c r="E30" s="18"/>
      <c r="F30" s="18"/>
      <c r="G30" s="18"/>
      <c r="H30" s="18"/>
      <c r="I30" s="18"/>
    </row>
    <row r="31" spans="1:15" x14ac:dyDescent="0.25">
      <c r="C31" s="18"/>
      <c r="D31" s="18"/>
      <c r="E31" s="18"/>
      <c r="F31" s="18"/>
      <c r="G31" s="18"/>
      <c r="H31" s="18"/>
      <c r="I31" s="18"/>
    </row>
    <row r="32" spans="1:15" x14ac:dyDescent="0.25">
      <c r="C32" s="18"/>
      <c r="D32" s="18"/>
      <c r="E32" s="18"/>
      <c r="F32" s="18"/>
      <c r="G32" s="18"/>
      <c r="H32" s="18"/>
      <c r="I32" s="18"/>
    </row>
    <row r="33" spans="3:9" x14ac:dyDescent="0.25">
      <c r="C33" s="18"/>
      <c r="D33" s="18"/>
      <c r="E33" s="18"/>
      <c r="F33" s="18"/>
      <c r="G33" s="18"/>
      <c r="H33" s="18"/>
      <c r="I33" s="18"/>
    </row>
    <row r="34" spans="3:9" x14ac:dyDescent="0.25">
      <c r="C34" s="18"/>
      <c r="D34" s="18"/>
      <c r="E34" s="18"/>
      <c r="F34" s="18"/>
      <c r="G34" s="18"/>
      <c r="H34" s="18"/>
      <c r="I34" s="18"/>
    </row>
  </sheetData>
  <mergeCells count="1">
    <mergeCell ref="A1:O1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O1"/>
    </sheetView>
  </sheetViews>
  <sheetFormatPr defaultRowHeight="15" x14ac:dyDescent="0.25"/>
  <sheetData>
    <row r="1" spans="1:15" ht="18" x14ac:dyDescent="0.25">
      <c r="A1" s="71" t="s">
        <v>79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1.75" x14ac:dyDescent="0.4">
      <c r="A2" s="18"/>
      <c r="B2" s="5" t="s">
        <v>0</v>
      </c>
      <c r="C2" s="28" t="s">
        <v>0</v>
      </c>
      <c r="D2" s="19" t="s">
        <v>1</v>
      </c>
      <c r="E2" s="33" t="s">
        <v>8</v>
      </c>
      <c r="F2" s="4" t="s">
        <v>2</v>
      </c>
      <c r="G2" s="31" t="s">
        <v>2</v>
      </c>
      <c r="H2" s="20" t="s">
        <v>4</v>
      </c>
      <c r="I2" s="28" t="s">
        <v>4</v>
      </c>
      <c r="J2" s="22" t="s">
        <v>5</v>
      </c>
      <c r="K2" s="31" t="s">
        <v>5</v>
      </c>
      <c r="L2" s="23" t="s">
        <v>6</v>
      </c>
      <c r="M2" s="31" t="s">
        <v>6</v>
      </c>
      <c r="N2" s="32" t="s">
        <v>7</v>
      </c>
      <c r="O2" s="31" t="s">
        <v>7</v>
      </c>
    </row>
    <row r="3" spans="1:15" x14ac:dyDescent="0.25">
      <c r="A3" s="26" t="s">
        <v>9</v>
      </c>
      <c r="B3" s="24">
        <v>27.713000000000001</v>
      </c>
      <c r="C3" s="31">
        <v>24.895</v>
      </c>
      <c r="D3" s="21">
        <v>18.594999999999999</v>
      </c>
      <c r="E3" s="31">
        <v>17.533999999999999</v>
      </c>
      <c r="F3" s="25">
        <v>25.893999999999998</v>
      </c>
      <c r="G3" s="31">
        <v>22.649000000000001</v>
      </c>
      <c r="H3" s="21">
        <v>20.417999999999999</v>
      </c>
      <c r="I3" s="31">
        <v>21.966999999999999</v>
      </c>
      <c r="J3" s="26">
        <v>21.54</v>
      </c>
      <c r="K3" s="31">
        <v>23.039000000000001</v>
      </c>
      <c r="L3" s="27">
        <v>21.093</v>
      </c>
      <c r="M3" s="31">
        <v>20.256</v>
      </c>
      <c r="N3" s="30">
        <v>25.773</v>
      </c>
      <c r="O3" s="31">
        <v>22.984000000000002</v>
      </c>
    </row>
    <row r="4" spans="1:15" x14ac:dyDescent="0.25">
      <c r="A4" s="26" t="s">
        <v>10</v>
      </c>
      <c r="B4" s="24">
        <v>27.494</v>
      </c>
      <c r="C4" s="31">
        <v>24.754999999999999</v>
      </c>
      <c r="D4" s="21">
        <v>18.445</v>
      </c>
      <c r="E4" s="31">
        <v>17.548999999999999</v>
      </c>
      <c r="F4" s="25">
        <v>27.661000000000001</v>
      </c>
      <c r="G4" s="31">
        <v>22.341999999999999</v>
      </c>
      <c r="H4" s="21">
        <v>20.358000000000001</v>
      </c>
      <c r="I4" s="31">
        <v>21.361999999999998</v>
      </c>
      <c r="J4" s="26">
        <v>21.518999999999998</v>
      </c>
      <c r="K4" s="31">
        <v>22.713999999999999</v>
      </c>
      <c r="L4" s="27">
        <v>21.21</v>
      </c>
      <c r="M4" s="31">
        <v>20.256</v>
      </c>
      <c r="N4" s="30">
        <v>26.067</v>
      </c>
      <c r="O4" s="31">
        <v>22.853999999999999</v>
      </c>
    </row>
    <row r="5" spans="1:15" x14ac:dyDescent="0.25">
      <c r="A5" s="26" t="s">
        <v>11</v>
      </c>
      <c r="B5" s="24">
        <v>27.52</v>
      </c>
      <c r="C5" s="31">
        <v>24.870999999999999</v>
      </c>
      <c r="D5" s="21">
        <v>18.218</v>
      </c>
      <c r="E5" s="31">
        <v>17.521999999999998</v>
      </c>
      <c r="F5" s="25">
        <v>26.143999999999998</v>
      </c>
      <c r="G5" s="31">
        <v>22.846</v>
      </c>
      <c r="H5" s="21">
        <v>20.266999999999999</v>
      </c>
      <c r="I5" s="31">
        <v>21.422999999999998</v>
      </c>
      <c r="J5" s="26">
        <v>21.353999999999999</v>
      </c>
      <c r="K5" s="31">
        <v>22.521999999999998</v>
      </c>
      <c r="L5" s="27">
        <v>21.42</v>
      </c>
      <c r="M5" s="31">
        <v>20.353999999999999</v>
      </c>
      <c r="N5" s="30">
        <v>25.852</v>
      </c>
      <c r="O5" s="31">
        <v>23.210999999999999</v>
      </c>
    </row>
    <row r="6" spans="1:15" x14ac:dyDescent="0.25">
      <c r="A6" s="26" t="s">
        <v>12</v>
      </c>
      <c r="B6" s="24">
        <v>29.486000000000001</v>
      </c>
      <c r="C6" s="31">
        <v>23.997</v>
      </c>
      <c r="D6" s="21">
        <v>18.559999999999999</v>
      </c>
      <c r="E6" s="31">
        <v>17.332999999999998</v>
      </c>
      <c r="F6" s="25">
        <v>27.041</v>
      </c>
      <c r="G6" s="31">
        <v>21.673999999999999</v>
      </c>
      <c r="H6" s="21">
        <v>20.968</v>
      </c>
      <c r="I6" s="31">
        <v>20.85</v>
      </c>
      <c r="J6" s="26">
        <v>21.995999999999999</v>
      </c>
      <c r="K6" s="31">
        <v>22.873999999999999</v>
      </c>
      <c r="L6" s="27">
        <v>25.523</v>
      </c>
      <c r="M6" s="31">
        <v>20.021000000000001</v>
      </c>
      <c r="N6" s="30">
        <v>27.462</v>
      </c>
      <c r="O6" s="31">
        <v>23.02</v>
      </c>
    </row>
    <row r="7" spans="1:15" x14ac:dyDescent="0.25">
      <c r="A7" s="26" t="s">
        <v>13</v>
      </c>
      <c r="B7" s="24">
        <v>29.437000000000001</v>
      </c>
      <c r="C7" s="31">
        <v>23.983000000000001</v>
      </c>
      <c r="D7" s="21">
        <v>18.462</v>
      </c>
      <c r="E7" s="31">
        <v>17.387</v>
      </c>
      <c r="F7" s="25">
        <v>27.295000000000002</v>
      </c>
      <c r="G7" s="31">
        <v>22.466000000000001</v>
      </c>
      <c r="H7" s="21">
        <v>20.824999999999999</v>
      </c>
      <c r="I7" s="31">
        <v>20.378</v>
      </c>
      <c r="J7" s="26">
        <v>22.045999999999999</v>
      </c>
      <c r="K7" s="31">
        <v>22.103000000000002</v>
      </c>
      <c r="L7" s="27">
        <v>25.134</v>
      </c>
      <c r="M7" s="31">
        <v>19.696999999999999</v>
      </c>
      <c r="N7" s="30">
        <v>27.843</v>
      </c>
      <c r="O7" s="31">
        <v>23.027000000000001</v>
      </c>
    </row>
    <row r="8" spans="1:15" x14ac:dyDescent="0.25">
      <c r="A8" s="26" t="s">
        <v>14</v>
      </c>
      <c r="B8" s="24">
        <v>34.909999999999997</v>
      </c>
      <c r="C8" s="31">
        <v>23.98</v>
      </c>
      <c r="D8" s="21">
        <v>18.356000000000002</v>
      </c>
      <c r="E8" s="31">
        <v>17.379000000000001</v>
      </c>
      <c r="F8" s="25">
        <v>27.260999999999999</v>
      </c>
      <c r="G8" s="31">
        <v>21.530999999999999</v>
      </c>
      <c r="H8" s="21">
        <v>21.016999999999999</v>
      </c>
      <c r="I8" s="31">
        <v>20.507000000000001</v>
      </c>
      <c r="J8" s="26">
        <v>21.986000000000001</v>
      </c>
      <c r="K8" s="31">
        <v>22.157</v>
      </c>
      <c r="L8" s="27">
        <v>25.170999999999999</v>
      </c>
      <c r="M8" s="31">
        <v>19.867999999999999</v>
      </c>
      <c r="N8" s="30">
        <v>27.356000000000002</v>
      </c>
      <c r="O8" s="31">
        <v>22.957999999999998</v>
      </c>
    </row>
    <row r="9" spans="1:15" x14ac:dyDescent="0.25">
      <c r="A9" s="26" t="s">
        <v>15</v>
      </c>
      <c r="B9" s="24">
        <v>28.417999999999999</v>
      </c>
      <c r="C9" s="31">
        <v>29.867999999999999</v>
      </c>
      <c r="D9" s="21">
        <v>18.193000000000001</v>
      </c>
      <c r="E9" s="31">
        <v>17.329999999999998</v>
      </c>
      <c r="F9" s="25">
        <v>27.041</v>
      </c>
      <c r="G9" s="31">
        <v>24.984000000000002</v>
      </c>
      <c r="H9" s="21">
        <v>20.416</v>
      </c>
      <c r="I9" s="31">
        <v>25.486999999999998</v>
      </c>
      <c r="J9" s="26">
        <v>21.038</v>
      </c>
      <c r="K9" s="31">
        <v>24.027000000000001</v>
      </c>
      <c r="L9" s="27">
        <v>21.126000000000001</v>
      </c>
      <c r="M9" s="31">
        <v>18.803999999999998</v>
      </c>
      <c r="N9" s="30">
        <v>29.678000000000001</v>
      </c>
      <c r="O9" s="31">
        <v>31.555</v>
      </c>
    </row>
    <row r="10" spans="1:15" x14ac:dyDescent="0.25">
      <c r="A10" s="26" t="s">
        <v>16</v>
      </c>
      <c r="B10" s="24">
        <v>27.385000000000002</v>
      </c>
      <c r="C10" s="31">
        <v>30.445</v>
      </c>
      <c r="D10" s="21">
        <v>18.332999999999998</v>
      </c>
      <c r="E10" s="31">
        <v>17.449000000000002</v>
      </c>
      <c r="F10" s="25">
        <v>25.673999999999999</v>
      </c>
      <c r="G10" s="31">
        <v>25.239000000000001</v>
      </c>
      <c r="H10" s="21">
        <v>20.478999999999999</v>
      </c>
      <c r="I10" s="31">
        <v>24.504999999999999</v>
      </c>
      <c r="J10" s="26">
        <v>20.960999999999999</v>
      </c>
      <c r="K10" s="31">
        <v>23.744</v>
      </c>
      <c r="L10" s="27">
        <v>21.308</v>
      </c>
      <c r="M10" s="31">
        <v>18.940999999999999</v>
      </c>
      <c r="N10" s="30">
        <v>29.562999999999999</v>
      </c>
      <c r="O10" s="31">
        <v>30.398</v>
      </c>
    </row>
    <row r="11" spans="1:15" x14ac:dyDescent="0.25">
      <c r="A11" s="26" t="s">
        <v>17</v>
      </c>
      <c r="B11" s="24">
        <v>28.917000000000002</v>
      </c>
      <c r="C11" s="31">
        <v>30.376000000000001</v>
      </c>
      <c r="D11" s="21">
        <v>18.568000000000001</v>
      </c>
      <c r="E11" s="31">
        <v>17.433</v>
      </c>
      <c r="F11" s="25">
        <v>25.888000000000002</v>
      </c>
      <c r="G11" s="31">
        <v>25.728999999999999</v>
      </c>
      <c r="H11" s="21">
        <v>21.164000000000001</v>
      </c>
      <c r="I11" s="31">
        <v>26.175000000000001</v>
      </c>
      <c r="J11" s="26">
        <v>20.832999999999998</v>
      </c>
      <c r="K11" s="31">
        <v>23.887</v>
      </c>
      <c r="L11" s="27">
        <v>21.033999999999999</v>
      </c>
      <c r="M11" s="31">
        <v>18.946999999999999</v>
      </c>
      <c r="N11" s="30">
        <v>29.468</v>
      </c>
      <c r="O11" s="31">
        <v>31.824000000000002</v>
      </c>
    </row>
    <row r="12" spans="1:15" x14ac:dyDescent="0.25">
      <c r="A12" s="26" t="s">
        <v>18</v>
      </c>
      <c r="B12" s="24">
        <v>27.876999999999999</v>
      </c>
      <c r="C12" s="31">
        <v>24.681000000000001</v>
      </c>
      <c r="D12" s="21">
        <v>19.541</v>
      </c>
      <c r="E12" s="31">
        <v>17.46</v>
      </c>
      <c r="F12" s="25">
        <v>27.536000000000001</v>
      </c>
      <c r="G12" s="31">
        <v>23.361000000000001</v>
      </c>
      <c r="H12" s="21">
        <v>21.893999999999998</v>
      </c>
      <c r="I12" s="31">
        <v>21.721</v>
      </c>
      <c r="J12" s="26">
        <v>22.027000000000001</v>
      </c>
      <c r="K12" s="31">
        <v>22.294</v>
      </c>
      <c r="L12" s="27">
        <v>23.393000000000001</v>
      </c>
      <c r="M12" s="31">
        <v>20.936</v>
      </c>
      <c r="N12" s="30">
        <v>23.465</v>
      </c>
      <c r="O12" s="31">
        <v>25.954000000000001</v>
      </c>
    </row>
    <row r="13" spans="1:15" x14ac:dyDescent="0.25">
      <c r="A13" s="26" t="s">
        <v>19</v>
      </c>
      <c r="B13" s="24">
        <v>28.19</v>
      </c>
      <c r="C13" s="31">
        <v>24.873999999999999</v>
      </c>
      <c r="D13" s="21">
        <v>19.030999999999999</v>
      </c>
      <c r="E13" s="31">
        <v>17.454000000000001</v>
      </c>
      <c r="F13" s="25">
        <v>27.238</v>
      </c>
      <c r="G13" s="31">
        <v>23.359000000000002</v>
      </c>
      <c r="H13" s="21">
        <v>21.111999999999998</v>
      </c>
      <c r="I13" s="31">
        <v>20.623000000000001</v>
      </c>
      <c r="J13" s="26">
        <v>22.021999999999998</v>
      </c>
      <c r="K13" s="31">
        <v>21.931999999999999</v>
      </c>
      <c r="L13" s="27">
        <v>23.082999999999998</v>
      </c>
      <c r="M13" s="31">
        <v>21.242000000000001</v>
      </c>
      <c r="N13" s="30">
        <v>23.196000000000002</v>
      </c>
      <c r="O13" s="31">
        <v>23.981999999999999</v>
      </c>
    </row>
    <row r="14" spans="1:15" x14ac:dyDescent="0.25">
      <c r="A14" s="26" t="s">
        <v>20</v>
      </c>
      <c r="B14" s="24">
        <v>28.539000000000001</v>
      </c>
      <c r="C14" s="31">
        <v>24.937000000000001</v>
      </c>
      <c r="D14" s="21">
        <v>18.574999999999999</v>
      </c>
      <c r="E14" s="31">
        <v>17.396999999999998</v>
      </c>
      <c r="F14" s="25">
        <v>26.634</v>
      </c>
      <c r="G14" s="31">
        <v>23.434999999999999</v>
      </c>
      <c r="H14" s="21">
        <v>20.957999999999998</v>
      </c>
      <c r="I14" s="31">
        <v>21.922000000000001</v>
      </c>
      <c r="J14" s="26">
        <v>22.001000000000001</v>
      </c>
      <c r="K14" s="31">
        <v>21.722000000000001</v>
      </c>
      <c r="L14" s="27">
        <v>23.167000000000002</v>
      </c>
      <c r="M14" s="31">
        <v>20.666</v>
      </c>
      <c r="N14" s="30">
        <v>24.754000000000001</v>
      </c>
      <c r="O14" s="31">
        <v>24.600999999999999</v>
      </c>
    </row>
    <row r="15" spans="1:15" x14ac:dyDescent="0.25">
      <c r="A15" s="26" t="s">
        <v>21</v>
      </c>
      <c r="B15" s="24">
        <v>26.344000000000001</v>
      </c>
      <c r="C15" s="31">
        <v>24.97</v>
      </c>
      <c r="D15" s="21">
        <v>17.457000000000001</v>
      </c>
      <c r="E15" s="31">
        <v>16.725999999999999</v>
      </c>
      <c r="F15" s="25">
        <v>22.577000000000002</v>
      </c>
      <c r="G15" s="31">
        <v>23.413</v>
      </c>
      <c r="H15" s="21">
        <v>22.186</v>
      </c>
      <c r="I15" s="31">
        <v>21.236999999999998</v>
      </c>
      <c r="J15" s="26">
        <v>24.759</v>
      </c>
      <c r="K15" s="31">
        <v>23.085999999999999</v>
      </c>
      <c r="L15" s="27">
        <v>27.558</v>
      </c>
      <c r="M15" s="31">
        <v>21.167999999999999</v>
      </c>
      <c r="N15" s="30">
        <v>22.853999999999999</v>
      </c>
      <c r="O15" s="31">
        <v>24.568999999999999</v>
      </c>
    </row>
    <row r="16" spans="1:15" x14ac:dyDescent="0.25">
      <c r="A16" s="26" t="s">
        <v>22</v>
      </c>
      <c r="B16" s="24">
        <v>26.231000000000002</v>
      </c>
      <c r="C16" s="31">
        <v>24.893000000000001</v>
      </c>
      <c r="D16" s="21">
        <v>17.568000000000001</v>
      </c>
      <c r="E16" s="31">
        <v>16.643999999999998</v>
      </c>
      <c r="F16" s="25">
        <v>22.468</v>
      </c>
      <c r="G16" s="31">
        <v>21.981999999999999</v>
      </c>
      <c r="H16" s="21">
        <v>21.974</v>
      </c>
      <c r="I16" s="31">
        <v>20.815000000000001</v>
      </c>
      <c r="J16" s="26">
        <v>24.498999999999999</v>
      </c>
      <c r="K16" s="31">
        <v>23.141999999999999</v>
      </c>
      <c r="L16" s="27">
        <v>27.309000000000001</v>
      </c>
      <c r="M16" s="31">
        <v>21.027999999999999</v>
      </c>
      <c r="N16" s="30">
        <v>22.4</v>
      </c>
      <c r="O16" s="31">
        <v>25.239000000000001</v>
      </c>
    </row>
    <row r="17" spans="1:15" x14ac:dyDescent="0.25">
      <c r="A17" s="26" t="s">
        <v>23</v>
      </c>
      <c r="B17" s="24">
        <v>26.556000000000001</v>
      </c>
      <c r="C17" s="31">
        <v>25.614999999999998</v>
      </c>
      <c r="D17" s="21">
        <v>17.468</v>
      </c>
      <c r="E17" s="31">
        <v>17.661000000000001</v>
      </c>
      <c r="F17" s="25">
        <v>22.436</v>
      </c>
      <c r="G17" s="31">
        <v>21.855</v>
      </c>
      <c r="H17" s="21">
        <v>22.466999999999999</v>
      </c>
      <c r="I17" s="31">
        <v>21.423999999999999</v>
      </c>
      <c r="J17" s="26">
        <v>24.673999999999999</v>
      </c>
      <c r="K17" s="31">
        <v>23.404</v>
      </c>
      <c r="L17" s="27">
        <v>28.756</v>
      </c>
      <c r="M17" s="31">
        <v>21.265000000000001</v>
      </c>
      <c r="N17" s="30">
        <v>21.974</v>
      </c>
      <c r="O17" s="31">
        <v>25.015000000000001</v>
      </c>
    </row>
    <row r="21" spans="1:15" ht="21" x14ac:dyDescent="0.35">
      <c r="E21" s="5"/>
      <c r="F21" s="19"/>
      <c r="G21" s="4"/>
      <c r="H21" s="20"/>
      <c r="I21" s="22"/>
      <c r="J21" s="23"/>
      <c r="K21" s="6"/>
    </row>
  </sheetData>
  <mergeCells count="1">
    <mergeCell ref="A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sqref="A1:O1"/>
    </sheetView>
  </sheetViews>
  <sheetFormatPr defaultRowHeight="15" x14ac:dyDescent="0.25"/>
  <cols>
    <col min="1" max="1" width="12" customWidth="1"/>
    <col min="2" max="2" width="9.140625" style="45"/>
    <col min="3" max="3" width="9.140625" style="48"/>
    <col min="4" max="4" width="9.140625" style="46"/>
    <col min="5" max="5" width="9.140625" style="48"/>
    <col min="6" max="6" width="9.140625" style="50"/>
    <col min="7" max="7" width="9.140625" style="48"/>
    <col min="8" max="8" width="9.140625" style="53"/>
    <col min="9" max="9" width="9.140625" style="48"/>
    <col min="10" max="10" width="9.140625" style="56"/>
    <col min="11" max="11" width="9.140625" style="48"/>
    <col min="12" max="12" width="9.140625" style="59"/>
    <col min="13" max="13" width="9.140625" style="48"/>
    <col min="14" max="14" width="9.140625" style="29"/>
    <col min="15" max="15" width="9.140625" style="48"/>
  </cols>
  <sheetData>
    <row r="1" spans="1:15" ht="18" x14ac:dyDescent="0.25">
      <c r="A1" s="71" t="s">
        <v>80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1" x14ac:dyDescent="0.35">
      <c r="B2" s="4" t="s">
        <v>0</v>
      </c>
      <c r="C2" s="49" t="s">
        <v>0</v>
      </c>
      <c r="D2" s="1" t="s">
        <v>1</v>
      </c>
      <c r="E2" s="49" t="s">
        <v>1</v>
      </c>
      <c r="F2" s="51" t="s">
        <v>2</v>
      </c>
      <c r="G2" s="49" t="s">
        <v>2</v>
      </c>
      <c r="H2" s="54" t="s">
        <v>4</v>
      </c>
      <c r="I2" s="49" t="s">
        <v>4</v>
      </c>
      <c r="J2" s="57" t="s">
        <v>5</v>
      </c>
      <c r="K2" s="49" t="s">
        <v>5</v>
      </c>
      <c r="L2" s="60" t="s">
        <v>6</v>
      </c>
      <c r="M2" s="49" t="s">
        <v>39</v>
      </c>
      <c r="N2" s="62" t="s">
        <v>7</v>
      </c>
      <c r="O2" s="63" t="s">
        <v>7</v>
      </c>
    </row>
    <row r="3" spans="1:15" x14ac:dyDescent="0.25">
      <c r="A3" s="24" t="s">
        <v>40</v>
      </c>
      <c r="B3" s="25">
        <v>29.629000000000001</v>
      </c>
      <c r="C3" s="47">
        <v>29.058</v>
      </c>
      <c r="D3" s="44">
        <v>21.806999999999999</v>
      </c>
      <c r="E3" s="47">
        <v>21.626000000000001</v>
      </c>
      <c r="F3" s="52">
        <v>26.443999999999999</v>
      </c>
      <c r="G3" s="47">
        <v>28.155999999999999</v>
      </c>
      <c r="H3" s="55">
        <v>24.972999999999999</v>
      </c>
      <c r="I3" s="47">
        <v>25.113</v>
      </c>
      <c r="J3" s="58">
        <v>22.783000000000001</v>
      </c>
      <c r="K3" s="47">
        <v>23.945</v>
      </c>
      <c r="L3" s="61">
        <v>23.219000000000001</v>
      </c>
      <c r="M3" s="47">
        <v>23.26</v>
      </c>
      <c r="N3" s="30">
        <v>31.855</v>
      </c>
      <c r="O3" s="47">
        <v>30.623000000000001</v>
      </c>
    </row>
    <row r="4" spans="1:15" x14ac:dyDescent="0.25">
      <c r="A4" s="24" t="s">
        <v>41</v>
      </c>
      <c r="B4" s="25">
        <v>29.565000000000001</v>
      </c>
      <c r="C4" s="47">
        <v>29.29</v>
      </c>
      <c r="D4" s="44">
        <v>21.553000000000001</v>
      </c>
      <c r="E4" s="47">
        <v>21.661999999999999</v>
      </c>
      <c r="F4" s="52">
        <v>27.460999999999999</v>
      </c>
      <c r="G4" s="47">
        <v>27.837</v>
      </c>
      <c r="H4" s="55">
        <v>24.401</v>
      </c>
      <c r="I4" s="47">
        <v>24.992999999999999</v>
      </c>
      <c r="J4" s="58">
        <v>22.847999999999999</v>
      </c>
      <c r="K4" s="47">
        <v>24.009</v>
      </c>
      <c r="L4" s="61">
        <v>23.341000000000001</v>
      </c>
      <c r="M4" s="47">
        <v>23.198</v>
      </c>
      <c r="N4" s="30">
        <v>29.234999999999999</v>
      </c>
      <c r="O4" s="47">
        <v>31.087</v>
      </c>
    </row>
    <row r="5" spans="1:15" x14ac:dyDescent="0.25">
      <c r="A5" s="24" t="s">
        <v>42</v>
      </c>
      <c r="B5" s="25">
        <v>29.677</v>
      </c>
      <c r="C5" s="47">
        <v>29.149000000000001</v>
      </c>
      <c r="D5" s="44">
        <v>21.608000000000001</v>
      </c>
      <c r="E5" s="47">
        <v>21.603999999999999</v>
      </c>
      <c r="F5" s="52">
        <v>25.992999999999999</v>
      </c>
      <c r="G5" s="47">
        <v>29.373000000000001</v>
      </c>
      <c r="H5" s="55">
        <v>24.823</v>
      </c>
      <c r="I5" s="47">
        <v>25.652999999999999</v>
      </c>
      <c r="J5" s="58">
        <v>22.721</v>
      </c>
      <c r="K5" s="47">
        <v>23.805</v>
      </c>
      <c r="L5" s="61">
        <v>23.298999999999999</v>
      </c>
      <c r="M5" s="47">
        <v>23.36</v>
      </c>
      <c r="N5" s="30">
        <v>29.98</v>
      </c>
      <c r="O5" s="47">
        <v>30.994</v>
      </c>
    </row>
    <row r="6" spans="1:15" x14ac:dyDescent="0.25">
      <c r="A6" s="24" t="s">
        <v>43</v>
      </c>
      <c r="B6" s="25">
        <v>30.713999999999999</v>
      </c>
      <c r="C6" s="47">
        <v>31.352</v>
      </c>
      <c r="D6" s="44">
        <v>21.901</v>
      </c>
      <c r="E6" s="47">
        <v>22.018000000000001</v>
      </c>
      <c r="F6" s="52">
        <v>26.236999999999998</v>
      </c>
      <c r="G6" s="47">
        <v>28.795000000000002</v>
      </c>
      <c r="H6" s="55">
        <v>25.391999999999999</v>
      </c>
      <c r="I6" s="47">
        <v>26.2</v>
      </c>
      <c r="J6" s="58">
        <v>22.864000000000001</v>
      </c>
      <c r="K6" s="47">
        <v>23.065000000000001</v>
      </c>
      <c r="L6" s="61">
        <v>24.478999999999999</v>
      </c>
      <c r="M6" s="47">
        <v>25.605</v>
      </c>
      <c r="N6" s="30">
        <v>33.779000000000003</v>
      </c>
      <c r="O6" s="47">
        <v>32.756999999999998</v>
      </c>
    </row>
    <row r="7" spans="1:15" x14ac:dyDescent="0.25">
      <c r="A7" s="24" t="s">
        <v>44</v>
      </c>
      <c r="B7" s="25">
        <v>31.754999999999999</v>
      </c>
      <c r="C7" s="47">
        <v>31.542000000000002</v>
      </c>
      <c r="D7" s="44">
        <v>21.832000000000001</v>
      </c>
      <c r="E7" s="47">
        <v>22.318000000000001</v>
      </c>
      <c r="F7" s="52">
        <v>27.32</v>
      </c>
      <c r="G7" s="47">
        <v>29.024000000000001</v>
      </c>
      <c r="H7" s="55">
        <v>25.234000000000002</v>
      </c>
      <c r="I7" s="47">
        <v>25.574999999999999</v>
      </c>
      <c r="J7" s="58">
        <v>22.93</v>
      </c>
      <c r="K7" s="47">
        <v>23.03</v>
      </c>
      <c r="L7" s="61">
        <v>24.742000000000001</v>
      </c>
      <c r="M7" s="47">
        <v>25.434999999999999</v>
      </c>
      <c r="N7" s="30">
        <v>31.59</v>
      </c>
      <c r="O7" s="47">
        <v>31.991</v>
      </c>
    </row>
    <row r="8" spans="1:15" x14ac:dyDescent="0.25">
      <c r="A8" s="24" t="s">
        <v>45</v>
      </c>
      <c r="B8" s="25">
        <v>30.937999999999999</v>
      </c>
      <c r="C8" s="47">
        <v>31.318000000000001</v>
      </c>
      <c r="D8" s="44">
        <v>21.920999999999999</v>
      </c>
      <c r="E8" s="47">
        <v>22.161999999999999</v>
      </c>
      <c r="F8" s="52">
        <v>25.887</v>
      </c>
      <c r="G8" s="47">
        <v>29.384</v>
      </c>
      <c r="H8" s="55">
        <v>24.422999999999998</v>
      </c>
      <c r="I8" s="47">
        <v>26.428000000000001</v>
      </c>
      <c r="J8" s="58">
        <v>22.808</v>
      </c>
      <c r="K8" s="47">
        <v>23.067</v>
      </c>
      <c r="L8" s="61">
        <v>24.736000000000001</v>
      </c>
      <c r="M8" s="47">
        <v>25.847000000000001</v>
      </c>
      <c r="N8" s="30">
        <v>31.742999999999999</v>
      </c>
      <c r="O8" s="47">
        <v>31.937000000000001</v>
      </c>
    </row>
    <row r="9" spans="1:15" x14ac:dyDescent="0.25">
      <c r="A9" s="24" t="s">
        <v>46</v>
      </c>
      <c r="B9" s="25">
        <v>30.436</v>
      </c>
      <c r="C9" s="47">
        <v>31.841000000000001</v>
      </c>
      <c r="D9" s="44">
        <v>21.956</v>
      </c>
      <c r="E9" s="47">
        <v>23.736000000000001</v>
      </c>
      <c r="F9" s="52">
        <v>29.388000000000002</v>
      </c>
      <c r="G9" s="47">
        <v>29.285</v>
      </c>
      <c r="H9" s="55">
        <v>26.207999999999998</v>
      </c>
      <c r="I9" s="47">
        <v>26.172000000000001</v>
      </c>
      <c r="J9" s="58">
        <v>25.024000000000001</v>
      </c>
      <c r="K9" s="47">
        <v>25.108000000000001</v>
      </c>
      <c r="L9" s="61">
        <v>22.114000000000001</v>
      </c>
      <c r="M9" s="47">
        <v>22.207999999999998</v>
      </c>
      <c r="N9" s="30">
        <v>33.594999999999999</v>
      </c>
      <c r="O9" s="47">
        <v>32.624000000000002</v>
      </c>
    </row>
    <row r="10" spans="1:15" x14ac:dyDescent="0.25">
      <c r="A10" s="24" t="s">
        <v>47</v>
      </c>
      <c r="B10" s="25">
        <v>30.373999999999999</v>
      </c>
      <c r="C10" s="47">
        <v>31.844000000000001</v>
      </c>
      <c r="D10" s="44">
        <v>21.849</v>
      </c>
      <c r="E10" s="47">
        <v>23.545999999999999</v>
      </c>
      <c r="F10" s="52">
        <v>28.841999999999999</v>
      </c>
      <c r="G10" s="47">
        <v>28.981999999999999</v>
      </c>
      <c r="H10" s="55">
        <v>26.064</v>
      </c>
      <c r="I10" s="47">
        <v>25.952000000000002</v>
      </c>
      <c r="J10" s="58">
        <v>24.841999999999999</v>
      </c>
      <c r="K10" s="47">
        <v>25.305</v>
      </c>
      <c r="L10" s="61">
        <v>21.817</v>
      </c>
      <c r="M10" s="47">
        <v>22.334</v>
      </c>
      <c r="N10" s="30">
        <v>32.932000000000002</v>
      </c>
      <c r="O10" s="47">
        <v>32.917000000000002</v>
      </c>
    </row>
    <row r="11" spans="1:15" x14ac:dyDescent="0.25">
      <c r="A11" s="24" t="s">
        <v>48</v>
      </c>
      <c r="B11" s="25">
        <v>30.120999999999999</v>
      </c>
      <c r="C11" s="47">
        <v>30.972999999999999</v>
      </c>
      <c r="D11" s="44">
        <v>22.042999999999999</v>
      </c>
      <c r="E11" s="47">
        <v>23.597999999999999</v>
      </c>
      <c r="F11" s="52">
        <v>28.577999999999999</v>
      </c>
      <c r="G11" s="47">
        <v>29.158000000000001</v>
      </c>
      <c r="H11" s="55">
        <v>26.122</v>
      </c>
      <c r="I11" s="47">
        <v>25.934000000000001</v>
      </c>
      <c r="J11" s="58">
        <v>24.63</v>
      </c>
      <c r="K11" s="47">
        <v>25.117000000000001</v>
      </c>
      <c r="L11" s="61">
        <v>21.992999999999999</v>
      </c>
      <c r="M11" s="47">
        <v>21.998000000000001</v>
      </c>
      <c r="N11" s="30">
        <v>32.406999999999996</v>
      </c>
      <c r="O11" s="47">
        <v>32.39</v>
      </c>
    </row>
    <row r="12" spans="1:15" x14ac:dyDescent="0.25">
      <c r="A12" s="24" t="s">
        <v>49</v>
      </c>
      <c r="B12" s="25">
        <v>27.542000000000002</v>
      </c>
      <c r="C12" s="47">
        <v>30.725000000000001</v>
      </c>
      <c r="D12" s="44">
        <v>21.597000000000001</v>
      </c>
      <c r="E12" s="47">
        <v>23.201000000000001</v>
      </c>
      <c r="F12" s="52">
        <v>25.841000000000001</v>
      </c>
      <c r="G12" s="47">
        <v>28.902999999999999</v>
      </c>
      <c r="H12" s="55">
        <v>23.492999999999999</v>
      </c>
      <c r="I12" s="47">
        <v>25.596</v>
      </c>
      <c r="J12" s="58">
        <v>23.702999999999999</v>
      </c>
      <c r="K12" s="47">
        <v>24.228000000000002</v>
      </c>
      <c r="L12" s="61">
        <v>24.091999999999999</v>
      </c>
      <c r="M12" s="47">
        <v>24.850999999999999</v>
      </c>
      <c r="N12" s="30">
        <v>32.753999999999998</v>
      </c>
      <c r="O12" s="47">
        <v>31.994</v>
      </c>
    </row>
    <row r="13" spans="1:15" x14ac:dyDescent="0.25">
      <c r="A13" s="24" t="s">
        <v>50</v>
      </c>
      <c r="B13" s="25">
        <v>27.446000000000002</v>
      </c>
      <c r="C13" s="47">
        <v>30.425000000000001</v>
      </c>
      <c r="D13" s="44">
        <v>21.902999999999999</v>
      </c>
      <c r="E13" s="47">
        <v>22.991</v>
      </c>
      <c r="F13" s="52">
        <v>24.396000000000001</v>
      </c>
      <c r="G13" s="47">
        <v>29.404</v>
      </c>
      <c r="H13" s="55">
        <v>23.259</v>
      </c>
      <c r="I13" s="47">
        <v>25.571999999999999</v>
      </c>
      <c r="J13" s="58">
        <v>23.228999999999999</v>
      </c>
      <c r="K13" s="47">
        <v>24.277999999999999</v>
      </c>
      <c r="L13" s="61">
        <v>23.881</v>
      </c>
      <c r="M13" s="47">
        <v>24.885999999999999</v>
      </c>
      <c r="N13" s="30">
        <v>30.242999999999999</v>
      </c>
      <c r="O13" s="47">
        <v>31.754000000000001</v>
      </c>
    </row>
    <row r="14" spans="1:15" x14ac:dyDescent="0.25">
      <c r="A14" s="24" t="s">
        <v>51</v>
      </c>
      <c r="B14" s="25">
        <v>27.436</v>
      </c>
      <c r="C14" s="47">
        <v>30.437000000000001</v>
      </c>
      <c r="D14" s="44">
        <v>21.536000000000001</v>
      </c>
      <c r="E14" s="47">
        <v>22.016999999999999</v>
      </c>
      <c r="F14" s="52">
        <v>24.105</v>
      </c>
      <c r="G14" s="47">
        <v>29.475999999999999</v>
      </c>
      <c r="H14" s="55">
        <v>23.36</v>
      </c>
      <c r="I14" s="47">
        <v>26.007999999999999</v>
      </c>
      <c r="J14" s="58">
        <v>24.01</v>
      </c>
      <c r="K14" s="47">
        <v>24.439</v>
      </c>
      <c r="L14" s="61">
        <v>23.73</v>
      </c>
      <c r="M14" s="47">
        <v>24.821999999999999</v>
      </c>
      <c r="N14" s="30">
        <v>30.315000000000001</v>
      </c>
      <c r="O14" s="47">
        <v>31.882000000000001</v>
      </c>
    </row>
    <row r="15" spans="1:15" x14ac:dyDescent="0.25">
      <c r="A15" s="24" t="s">
        <v>52</v>
      </c>
      <c r="B15" s="25">
        <v>29.422999999999998</v>
      </c>
      <c r="C15" s="47">
        <v>29.65</v>
      </c>
      <c r="D15" s="44">
        <v>22.114000000000001</v>
      </c>
      <c r="E15" s="47">
        <v>22.866</v>
      </c>
      <c r="F15" s="52">
        <v>26.994</v>
      </c>
      <c r="G15" s="47">
        <v>27.532</v>
      </c>
      <c r="H15" s="55">
        <v>26.318999999999999</v>
      </c>
      <c r="I15" s="47">
        <v>26.545999999999999</v>
      </c>
      <c r="J15" s="58">
        <v>22.427</v>
      </c>
      <c r="K15" s="47">
        <v>23.105</v>
      </c>
      <c r="L15" s="61">
        <v>23.478000000000002</v>
      </c>
      <c r="M15" s="47">
        <v>23.492000000000001</v>
      </c>
      <c r="N15" s="30">
        <v>34.773000000000003</v>
      </c>
      <c r="O15" s="47">
        <v>35.780999999999999</v>
      </c>
    </row>
    <row r="16" spans="1:15" x14ac:dyDescent="0.25">
      <c r="A16" s="24" t="s">
        <v>53</v>
      </c>
      <c r="B16" s="25">
        <v>29.297999999999998</v>
      </c>
      <c r="C16" s="47">
        <v>29.623000000000001</v>
      </c>
      <c r="D16" s="44">
        <v>22.105</v>
      </c>
      <c r="E16" s="47">
        <v>23.012</v>
      </c>
      <c r="F16" s="52">
        <v>27.384</v>
      </c>
      <c r="G16" s="47">
        <v>27.282</v>
      </c>
      <c r="H16" s="55">
        <v>26.071000000000002</v>
      </c>
      <c r="I16" s="47">
        <v>26.666</v>
      </c>
      <c r="J16" s="58">
        <v>22.326000000000001</v>
      </c>
      <c r="K16" s="47">
        <v>22.878</v>
      </c>
      <c r="L16" s="61">
        <v>23.654</v>
      </c>
      <c r="M16" s="47">
        <v>23.988</v>
      </c>
      <c r="N16" s="30">
        <v>34.801000000000002</v>
      </c>
      <c r="O16" s="47">
        <v>35.722000000000001</v>
      </c>
    </row>
    <row r="17" spans="1:15" x14ac:dyDescent="0.25">
      <c r="A17" s="24" t="s">
        <v>54</v>
      </c>
      <c r="B17" s="25">
        <v>29.783999999999999</v>
      </c>
      <c r="C17" s="47">
        <v>29.652000000000001</v>
      </c>
      <c r="D17" s="44">
        <v>21.994</v>
      </c>
      <c r="E17" s="47">
        <v>22.943999999999999</v>
      </c>
      <c r="F17" s="52">
        <v>27.262</v>
      </c>
      <c r="G17" s="47">
        <v>27.262</v>
      </c>
      <c r="H17" s="55">
        <v>26.242000000000001</v>
      </c>
      <c r="I17" s="47">
        <v>26.448</v>
      </c>
      <c r="J17" s="58">
        <v>22.48</v>
      </c>
      <c r="K17" s="47">
        <v>23.087</v>
      </c>
      <c r="L17" s="61">
        <v>23.597000000000001</v>
      </c>
      <c r="M17" s="47">
        <v>23.248999999999999</v>
      </c>
      <c r="N17" s="30">
        <v>34.892000000000003</v>
      </c>
      <c r="O17" s="47">
        <v>35.683999999999997</v>
      </c>
    </row>
    <row r="18" spans="1:15" x14ac:dyDescent="0.25">
      <c r="C18" s="47"/>
      <c r="E18" s="47"/>
      <c r="G18" s="47"/>
      <c r="I18" s="47"/>
      <c r="K18" s="47"/>
      <c r="M18" s="47"/>
    </row>
    <row r="19" spans="1:15" x14ac:dyDescent="0.25">
      <c r="C19" s="47"/>
      <c r="E19" s="47"/>
      <c r="G19" s="47"/>
      <c r="I19" s="47"/>
      <c r="K19" s="47"/>
      <c r="M19" s="47"/>
    </row>
    <row r="20" spans="1:15" x14ac:dyDescent="0.25">
      <c r="C20" s="47"/>
      <c r="E20" s="47"/>
      <c r="G20" s="47"/>
      <c r="I20" s="47"/>
      <c r="K20" s="47"/>
      <c r="M20" s="47"/>
    </row>
    <row r="21" spans="1:15" x14ac:dyDescent="0.25">
      <c r="C21" s="47"/>
      <c r="E21" s="47"/>
      <c r="G21" s="47"/>
      <c r="I21" s="47"/>
      <c r="K21" s="47"/>
      <c r="M21" s="47"/>
    </row>
    <row r="22" spans="1:15" x14ac:dyDescent="0.25">
      <c r="C22" s="47"/>
      <c r="E22" s="47"/>
      <c r="G22" s="47"/>
      <c r="I22" s="47"/>
      <c r="K22" s="47"/>
      <c r="M22" s="47"/>
    </row>
    <row r="23" spans="1:15" x14ac:dyDescent="0.25">
      <c r="C23" s="47"/>
      <c r="E23" s="47"/>
      <c r="G23" s="47"/>
      <c r="I23" s="47"/>
      <c r="K23" s="47"/>
      <c r="M23" s="47"/>
    </row>
    <row r="24" spans="1:15" x14ac:dyDescent="0.25">
      <c r="C24" s="47"/>
      <c r="E24" s="47"/>
      <c r="G24" s="47"/>
      <c r="I24" s="47"/>
      <c r="K24" s="47"/>
      <c r="M24" s="47"/>
    </row>
    <row r="25" spans="1:15" x14ac:dyDescent="0.25">
      <c r="C25" s="47"/>
      <c r="E25" s="47"/>
      <c r="G25" s="47"/>
      <c r="I25" s="47"/>
      <c r="K25" s="47"/>
      <c r="M25" s="47"/>
    </row>
    <row r="26" spans="1:15" x14ac:dyDescent="0.25">
      <c r="C26" s="47"/>
      <c r="E26" s="47"/>
      <c r="G26" s="47"/>
      <c r="I26" s="47"/>
      <c r="K26" s="47"/>
      <c r="M26" s="47"/>
    </row>
    <row r="27" spans="1:15" x14ac:dyDescent="0.25">
      <c r="C27" s="47"/>
      <c r="E27" s="47"/>
      <c r="G27" s="47"/>
      <c r="I27" s="47"/>
      <c r="K27" s="47"/>
      <c r="M27" s="47"/>
    </row>
    <row r="28" spans="1:15" x14ac:dyDescent="0.25">
      <c r="C28" s="47"/>
      <c r="E28" s="47"/>
      <c r="G28" s="47"/>
      <c r="I28" s="47"/>
      <c r="K28" s="47"/>
      <c r="M28" s="47"/>
    </row>
    <row r="29" spans="1:15" x14ac:dyDescent="0.25">
      <c r="C29" s="47"/>
      <c r="E29" s="47"/>
      <c r="G29" s="47"/>
      <c r="I29" s="47"/>
      <c r="K29" s="47"/>
      <c r="M29" s="47"/>
    </row>
    <row r="30" spans="1:15" x14ac:dyDescent="0.25">
      <c r="C30" s="47"/>
      <c r="E30" s="47"/>
      <c r="G30" s="47"/>
      <c r="I30" s="47"/>
      <c r="K30" s="47"/>
      <c r="M30" s="47"/>
    </row>
    <row r="31" spans="1:15" x14ac:dyDescent="0.25">
      <c r="C31" s="47"/>
      <c r="E31" s="47"/>
      <c r="G31" s="47"/>
      <c r="I31" s="47"/>
      <c r="K31" s="47"/>
      <c r="M31" s="47"/>
    </row>
    <row r="32" spans="1:15" x14ac:dyDescent="0.25">
      <c r="C32" s="47"/>
      <c r="E32" s="47"/>
      <c r="G32" s="47"/>
      <c r="I32" s="47"/>
      <c r="K32" s="47"/>
      <c r="M32" s="47"/>
    </row>
  </sheetData>
  <mergeCells count="1">
    <mergeCell ref="A1:O1"/>
  </mergeCells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O1"/>
    </sheetView>
  </sheetViews>
  <sheetFormatPr defaultRowHeight="15" x14ac:dyDescent="0.25"/>
  <sheetData>
    <row r="1" spans="1:15" ht="18" x14ac:dyDescent="0.25">
      <c r="A1" s="71" t="s">
        <v>81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1" x14ac:dyDescent="0.35">
      <c r="A2" s="18"/>
      <c r="B2" s="34" t="s">
        <v>0</v>
      </c>
      <c r="C2" s="35" t="s">
        <v>0</v>
      </c>
      <c r="D2" s="4" t="s">
        <v>1</v>
      </c>
      <c r="E2" s="35" t="s">
        <v>1</v>
      </c>
      <c r="F2" s="36" t="s">
        <v>2</v>
      </c>
      <c r="G2" s="35" t="s">
        <v>2</v>
      </c>
      <c r="H2" s="3" t="s">
        <v>4</v>
      </c>
      <c r="I2" s="35" t="s">
        <v>4</v>
      </c>
      <c r="J2" s="37" t="s">
        <v>5</v>
      </c>
      <c r="K2" s="35" t="s">
        <v>5</v>
      </c>
      <c r="L2" s="20" t="s">
        <v>6</v>
      </c>
      <c r="M2" s="35" t="s">
        <v>6</v>
      </c>
      <c r="N2" s="38" t="s">
        <v>7</v>
      </c>
      <c r="O2" s="6" t="s">
        <v>7</v>
      </c>
    </row>
    <row r="3" spans="1:15" x14ac:dyDescent="0.25">
      <c r="A3" s="39" t="s">
        <v>24</v>
      </c>
      <c r="B3" s="40">
        <v>31.763999999999999</v>
      </c>
      <c r="C3" s="28">
        <v>23.481999999999999</v>
      </c>
      <c r="D3" s="25">
        <v>20.734000000000002</v>
      </c>
      <c r="E3" s="28">
        <v>17.619</v>
      </c>
      <c r="F3" s="30">
        <v>27.175999999999998</v>
      </c>
      <c r="G3" s="28">
        <v>23.431999999999999</v>
      </c>
      <c r="H3" s="41">
        <v>25.756</v>
      </c>
      <c r="I3" s="28">
        <v>20.312000000000001</v>
      </c>
      <c r="J3" s="42">
        <v>22.202999999999999</v>
      </c>
      <c r="K3" s="28">
        <v>21.058</v>
      </c>
      <c r="L3" s="21">
        <v>21.402999999999999</v>
      </c>
      <c r="M3" s="28">
        <v>19.887</v>
      </c>
      <c r="N3" s="43">
        <v>22.542000000000002</v>
      </c>
      <c r="O3" s="28">
        <v>24.681999999999999</v>
      </c>
    </row>
    <row r="4" spans="1:15" x14ac:dyDescent="0.25">
      <c r="A4" s="39" t="s">
        <v>25</v>
      </c>
      <c r="B4" s="40">
        <v>31.626000000000001</v>
      </c>
      <c r="C4" s="28">
        <v>23.488</v>
      </c>
      <c r="D4" s="25">
        <v>20.722999999999999</v>
      </c>
      <c r="E4" s="28">
        <v>17.596</v>
      </c>
      <c r="F4" s="30">
        <v>27.018999999999998</v>
      </c>
      <c r="G4" s="28">
        <v>24.033000000000001</v>
      </c>
      <c r="H4" s="41">
        <v>24.777000000000001</v>
      </c>
      <c r="I4" s="28">
        <v>20.782</v>
      </c>
      <c r="J4" s="42">
        <v>22.277000000000001</v>
      </c>
      <c r="K4" s="28">
        <v>21.227</v>
      </c>
      <c r="L4" s="21">
        <v>21.550999999999998</v>
      </c>
      <c r="M4" s="28">
        <v>19.852</v>
      </c>
      <c r="N4" s="43">
        <v>22.631</v>
      </c>
      <c r="O4" s="28">
        <v>24.436</v>
      </c>
    </row>
    <row r="5" spans="1:15" x14ac:dyDescent="0.25">
      <c r="A5" s="39" t="s">
        <v>26</v>
      </c>
      <c r="B5" s="40">
        <v>32.402999999999999</v>
      </c>
      <c r="C5" s="28">
        <v>23.274000000000001</v>
      </c>
      <c r="D5" s="25">
        <v>20.683</v>
      </c>
      <c r="E5" s="28">
        <v>17.678000000000001</v>
      </c>
      <c r="F5" s="30">
        <v>27.196000000000002</v>
      </c>
      <c r="G5" s="28">
        <v>24.08</v>
      </c>
      <c r="H5" s="41">
        <v>25.175000000000001</v>
      </c>
      <c r="I5" s="28">
        <v>20.518000000000001</v>
      </c>
      <c r="J5" s="42">
        <v>22.227</v>
      </c>
      <c r="K5" s="28">
        <v>20.81</v>
      </c>
      <c r="L5" s="21">
        <v>21.675000000000001</v>
      </c>
      <c r="M5" s="28">
        <v>19.817</v>
      </c>
      <c r="N5" s="43">
        <v>22.393999999999998</v>
      </c>
      <c r="O5" s="28">
        <v>24.738</v>
      </c>
    </row>
    <row r="6" spans="1:15" x14ac:dyDescent="0.25">
      <c r="A6" s="39" t="s">
        <v>27</v>
      </c>
      <c r="B6" s="40">
        <v>31.279</v>
      </c>
      <c r="C6" s="28">
        <v>23.73</v>
      </c>
      <c r="D6" s="25">
        <v>19.556000000000001</v>
      </c>
      <c r="E6" s="28">
        <v>18.016999999999999</v>
      </c>
      <c r="F6" s="30">
        <v>26.388000000000002</v>
      </c>
      <c r="G6" s="28">
        <v>23.809000000000001</v>
      </c>
      <c r="H6" s="41">
        <v>24.329000000000001</v>
      </c>
      <c r="I6" s="28">
        <v>19.933</v>
      </c>
      <c r="J6" s="42">
        <v>21.844000000000001</v>
      </c>
      <c r="K6" s="28">
        <v>22.1</v>
      </c>
      <c r="L6" s="21">
        <v>22.393000000000001</v>
      </c>
      <c r="M6" s="28">
        <v>20.024000000000001</v>
      </c>
      <c r="N6" s="43">
        <v>22.951000000000001</v>
      </c>
      <c r="O6" s="28">
        <v>24.983000000000001</v>
      </c>
    </row>
    <row r="7" spans="1:15" x14ac:dyDescent="0.25">
      <c r="A7" s="39" t="s">
        <v>28</v>
      </c>
      <c r="B7" s="40">
        <v>31.026</v>
      </c>
      <c r="C7" s="28">
        <v>23.841000000000001</v>
      </c>
      <c r="D7" s="25">
        <v>19.690000000000001</v>
      </c>
      <c r="E7" s="28">
        <v>18.053000000000001</v>
      </c>
      <c r="F7" s="30">
        <v>25.943000000000001</v>
      </c>
      <c r="G7" s="28">
        <v>23.524000000000001</v>
      </c>
      <c r="H7" s="41">
        <v>24.363</v>
      </c>
      <c r="I7" s="28">
        <v>19.719000000000001</v>
      </c>
      <c r="J7" s="42">
        <v>21.844000000000001</v>
      </c>
      <c r="K7" s="28">
        <v>21.888000000000002</v>
      </c>
      <c r="L7" s="21">
        <v>22.184999999999999</v>
      </c>
      <c r="M7" s="28">
        <v>19.978000000000002</v>
      </c>
      <c r="N7" s="43">
        <v>23.076000000000001</v>
      </c>
      <c r="O7" s="28">
        <v>24.776</v>
      </c>
    </row>
    <row r="8" spans="1:15" x14ac:dyDescent="0.25">
      <c r="A8" s="39" t="s">
        <v>29</v>
      </c>
      <c r="B8" s="40">
        <v>30.731999999999999</v>
      </c>
      <c r="C8" s="28">
        <v>23.597000000000001</v>
      </c>
      <c r="D8" s="25">
        <v>19.728999999999999</v>
      </c>
      <c r="E8" s="28">
        <v>17.963999999999999</v>
      </c>
      <c r="F8" s="30">
        <v>27.628</v>
      </c>
      <c r="G8" s="28">
        <v>23.957000000000001</v>
      </c>
      <c r="H8" s="41">
        <v>23.864999999999998</v>
      </c>
      <c r="I8" s="28">
        <v>20.007000000000001</v>
      </c>
      <c r="J8" s="42">
        <v>21.920999999999999</v>
      </c>
      <c r="K8" s="28">
        <v>21.895</v>
      </c>
      <c r="L8" s="21">
        <v>22.361000000000001</v>
      </c>
      <c r="M8" s="28">
        <v>20.062000000000001</v>
      </c>
      <c r="N8" s="43">
        <v>23.234000000000002</v>
      </c>
      <c r="O8" s="28">
        <v>24.739000000000001</v>
      </c>
    </row>
    <row r="9" spans="1:15" x14ac:dyDescent="0.25">
      <c r="A9" s="39" t="s">
        <v>30</v>
      </c>
      <c r="B9" s="40">
        <v>30.658999999999999</v>
      </c>
      <c r="C9" s="28">
        <v>23.539000000000001</v>
      </c>
      <c r="D9" s="25">
        <v>19.992999999999999</v>
      </c>
      <c r="E9" s="28">
        <v>17.533000000000001</v>
      </c>
      <c r="F9" s="30">
        <v>26.105</v>
      </c>
      <c r="G9" s="28">
        <v>24.216000000000001</v>
      </c>
      <c r="H9" s="41">
        <v>24.120999999999999</v>
      </c>
      <c r="I9" s="28">
        <v>19.259</v>
      </c>
      <c r="J9" s="42">
        <v>21.89</v>
      </c>
      <c r="K9" s="28">
        <v>22.210999999999999</v>
      </c>
      <c r="L9" s="21">
        <v>20.837</v>
      </c>
      <c r="M9" s="28">
        <v>19.78</v>
      </c>
      <c r="N9" s="43">
        <v>22.937000000000001</v>
      </c>
      <c r="O9" s="28">
        <v>24.571999999999999</v>
      </c>
    </row>
    <row r="10" spans="1:15" x14ac:dyDescent="0.25">
      <c r="A10" s="39" t="s">
        <v>31</v>
      </c>
      <c r="B10" s="40">
        <v>30.074000000000002</v>
      </c>
      <c r="C10" s="28">
        <v>23.364000000000001</v>
      </c>
      <c r="D10" s="25">
        <v>20.129000000000001</v>
      </c>
      <c r="E10" s="28">
        <v>17.553000000000001</v>
      </c>
      <c r="F10" s="30">
        <v>27.172999999999998</v>
      </c>
      <c r="G10" s="28">
        <v>22.966000000000001</v>
      </c>
      <c r="H10" s="41">
        <v>24.300999999999998</v>
      </c>
      <c r="I10" s="28">
        <v>19.163</v>
      </c>
      <c r="J10" s="42">
        <v>21.797999999999998</v>
      </c>
      <c r="K10" s="28">
        <v>22.131</v>
      </c>
      <c r="L10" s="21">
        <v>20.614999999999998</v>
      </c>
      <c r="M10" s="28">
        <v>19.873000000000001</v>
      </c>
      <c r="N10" s="43">
        <v>23.187999999999999</v>
      </c>
      <c r="O10" s="28">
        <v>24.436</v>
      </c>
    </row>
    <row r="11" spans="1:15" x14ac:dyDescent="0.25">
      <c r="A11" s="39" t="s">
        <v>32</v>
      </c>
      <c r="B11" s="40">
        <v>29.381</v>
      </c>
      <c r="C11" s="28">
        <v>23.46</v>
      </c>
      <c r="D11" s="25">
        <v>20.032</v>
      </c>
      <c r="E11" s="28">
        <v>17.652000000000001</v>
      </c>
      <c r="F11" s="30">
        <v>26.388999999999999</v>
      </c>
      <c r="G11" s="28">
        <v>23.358000000000001</v>
      </c>
      <c r="H11" s="41">
        <v>23.89</v>
      </c>
      <c r="I11" s="28">
        <v>20.097999999999999</v>
      </c>
      <c r="J11" s="42">
        <v>21.736000000000001</v>
      </c>
      <c r="K11" s="28">
        <v>21.919</v>
      </c>
      <c r="L11" s="21">
        <v>20.99</v>
      </c>
      <c r="M11" s="28">
        <v>19.798999999999999</v>
      </c>
      <c r="N11" s="43">
        <v>23.812000000000001</v>
      </c>
      <c r="O11" s="28">
        <v>24.835000000000001</v>
      </c>
    </row>
    <row r="12" spans="1:15" x14ac:dyDescent="0.25">
      <c r="A12" s="39" t="s">
        <v>33</v>
      </c>
      <c r="B12" s="40">
        <v>32.273000000000003</v>
      </c>
      <c r="C12" s="28">
        <v>23.733000000000001</v>
      </c>
      <c r="D12" s="25">
        <v>22.239000000000001</v>
      </c>
      <c r="E12" s="28">
        <v>17.577999999999999</v>
      </c>
      <c r="F12" s="30">
        <v>27.876000000000001</v>
      </c>
      <c r="G12" s="28">
        <v>23.574000000000002</v>
      </c>
      <c r="H12" s="41">
        <v>25.148</v>
      </c>
      <c r="I12" s="28">
        <v>20.242000000000001</v>
      </c>
      <c r="J12" s="42">
        <v>21.901</v>
      </c>
      <c r="K12" s="28">
        <v>22.762</v>
      </c>
      <c r="L12" s="21">
        <v>22.114000000000001</v>
      </c>
      <c r="M12" s="28">
        <v>20.661999999999999</v>
      </c>
      <c r="N12" s="43">
        <v>23.263000000000002</v>
      </c>
      <c r="O12" s="28">
        <v>25.739000000000001</v>
      </c>
    </row>
    <row r="13" spans="1:15" x14ac:dyDescent="0.25">
      <c r="A13" s="39" t="s">
        <v>34</v>
      </c>
      <c r="B13" s="40">
        <v>31.704000000000001</v>
      </c>
      <c r="C13" s="28">
        <v>23.466000000000001</v>
      </c>
      <c r="D13" s="25">
        <v>22.326000000000001</v>
      </c>
      <c r="E13" s="28">
        <v>17.576000000000001</v>
      </c>
      <c r="F13" s="30">
        <v>27.276</v>
      </c>
      <c r="G13" s="28">
        <v>24.478000000000002</v>
      </c>
      <c r="H13" s="41">
        <v>25.541</v>
      </c>
      <c r="I13" s="28">
        <v>20.751999999999999</v>
      </c>
      <c r="J13" s="42">
        <v>21.981000000000002</v>
      </c>
      <c r="K13" s="28">
        <v>22.623000000000001</v>
      </c>
      <c r="L13" s="21">
        <v>21.931000000000001</v>
      </c>
      <c r="M13" s="28">
        <v>20.427</v>
      </c>
      <c r="N13" s="43">
        <v>22.975999999999999</v>
      </c>
      <c r="O13" s="28">
        <v>24.53</v>
      </c>
    </row>
    <row r="14" spans="1:15" x14ac:dyDescent="0.25">
      <c r="A14" s="39" t="s">
        <v>35</v>
      </c>
      <c r="B14" s="40">
        <v>31.789000000000001</v>
      </c>
      <c r="C14" s="28">
        <v>23.68</v>
      </c>
      <c r="D14" s="25">
        <v>22.596</v>
      </c>
      <c r="E14" s="28">
        <v>17.478000000000002</v>
      </c>
      <c r="F14" s="30">
        <v>27.757000000000001</v>
      </c>
      <c r="G14" s="28">
        <v>23.542000000000002</v>
      </c>
      <c r="H14" s="41">
        <v>25.346</v>
      </c>
      <c r="I14" s="28">
        <v>20.425999999999998</v>
      </c>
      <c r="J14" s="42">
        <v>22.303000000000001</v>
      </c>
      <c r="K14" s="28">
        <v>22.638000000000002</v>
      </c>
      <c r="L14" s="21">
        <v>22.056999999999999</v>
      </c>
      <c r="M14" s="28">
        <v>20.736000000000001</v>
      </c>
      <c r="N14" s="43">
        <v>23.126000000000001</v>
      </c>
      <c r="O14" s="28">
        <v>25.852</v>
      </c>
    </row>
    <row r="15" spans="1:15" x14ac:dyDescent="0.25">
      <c r="A15" s="39" t="s">
        <v>36</v>
      </c>
      <c r="B15" s="40">
        <v>30.068999999999999</v>
      </c>
      <c r="C15" s="28">
        <v>23.628</v>
      </c>
      <c r="D15" s="25">
        <v>20.088999999999999</v>
      </c>
      <c r="E15" s="28">
        <v>16.655999999999999</v>
      </c>
      <c r="F15" s="30">
        <v>27.196000000000002</v>
      </c>
      <c r="G15" s="28">
        <v>23.658000000000001</v>
      </c>
      <c r="H15" s="41">
        <v>24.585999999999999</v>
      </c>
      <c r="I15" s="28">
        <v>20.443000000000001</v>
      </c>
      <c r="J15" s="42">
        <v>22.881</v>
      </c>
      <c r="K15" s="28">
        <v>22.21</v>
      </c>
      <c r="L15" s="21">
        <v>20.297999999999998</v>
      </c>
      <c r="M15" s="28">
        <v>22.242000000000001</v>
      </c>
      <c r="N15" s="43">
        <v>23.018000000000001</v>
      </c>
      <c r="O15" s="28">
        <v>25.536999999999999</v>
      </c>
    </row>
    <row r="16" spans="1:15" x14ac:dyDescent="0.25">
      <c r="A16" s="39" t="s">
        <v>37</v>
      </c>
      <c r="B16" s="40">
        <v>29.582999999999998</v>
      </c>
      <c r="C16" s="28">
        <v>23.51</v>
      </c>
      <c r="D16" s="25">
        <v>20.164999999999999</v>
      </c>
      <c r="E16" s="28">
        <v>16.478999999999999</v>
      </c>
      <c r="F16" s="30">
        <v>26.739000000000001</v>
      </c>
      <c r="G16" s="28">
        <v>24.620999999999999</v>
      </c>
      <c r="H16" s="41">
        <v>24.626999999999999</v>
      </c>
      <c r="I16" s="28">
        <v>20.925999999999998</v>
      </c>
      <c r="J16" s="42">
        <v>22.975999999999999</v>
      </c>
      <c r="K16" s="28">
        <v>22.646999999999998</v>
      </c>
      <c r="L16" s="21">
        <v>20.102</v>
      </c>
      <c r="M16" s="28">
        <v>22.14</v>
      </c>
      <c r="N16" s="43">
        <v>22.940999999999999</v>
      </c>
      <c r="O16" s="28">
        <v>25.638000000000002</v>
      </c>
    </row>
    <row r="17" spans="1:15" x14ac:dyDescent="0.25">
      <c r="A17" s="39" t="s">
        <v>38</v>
      </c>
      <c r="B17" s="40">
        <v>30.417999999999999</v>
      </c>
      <c r="C17" s="28">
        <v>23.355</v>
      </c>
      <c r="D17" s="25">
        <v>20.157</v>
      </c>
      <c r="E17" s="28">
        <v>16.503</v>
      </c>
      <c r="F17" s="30">
        <v>26.582000000000001</v>
      </c>
      <c r="G17" s="28">
        <v>23.690999999999999</v>
      </c>
      <c r="H17" s="41">
        <v>24.831</v>
      </c>
      <c r="I17" s="28">
        <v>20.25</v>
      </c>
      <c r="J17" s="42">
        <v>22.841999999999999</v>
      </c>
      <c r="K17" s="28">
        <v>22.273</v>
      </c>
      <c r="L17" s="21">
        <v>19.829000000000001</v>
      </c>
      <c r="M17" s="28">
        <v>22.186</v>
      </c>
      <c r="N17" s="43">
        <v>23.303000000000001</v>
      </c>
      <c r="O17" s="28">
        <v>25.562999999999999</v>
      </c>
    </row>
    <row r="21" spans="1:15" ht="21" x14ac:dyDescent="0.35">
      <c r="G21" s="34"/>
      <c r="H21" s="4"/>
      <c r="I21" s="36"/>
      <c r="J21" s="3"/>
      <c r="K21" s="37"/>
      <c r="L21" s="20"/>
      <c r="M21" s="38"/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sqref="A1:O1"/>
    </sheetView>
  </sheetViews>
  <sheetFormatPr defaultRowHeight="15" x14ac:dyDescent="0.25"/>
  <cols>
    <col min="2" max="2" width="16.5703125" customWidth="1"/>
    <col min="3" max="3" width="15.140625" customWidth="1"/>
    <col min="4" max="4" width="14.140625" customWidth="1"/>
    <col min="5" max="5" width="22" customWidth="1"/>
    <col min="6" max="6" width="11.7109375" customWidth="1"/>
    <col min="7" max="7" width="16.85546875" customWidth="1"/>
    <col min="8" max="8" width="24.42578125" customWidth="1"/>
  </cols>
  <sheetData>
    <row r="1" spans="1:15" ht="18" x14ac:dyDescent="0.25">
      <c r="A1" s="72" t="s">
        <v>77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5.75" x14ac:dyDescent="0.25">
      <c r="A2" s="18"/>
      <c r="B2" s="66" t="s">
        <v>71</v>
      </c>
      <c r="C2" s="67" t="s">
        <v>72</v>
      </c>
      <c r="D2" s="68" t="s">
        <v>73</v>
      </c>
      <c r="E2" s="69" t="s">
        <v>70</v>
      </c>
      <c r="F2" s="64" t="s">
        <v>74</v>
      </c>
      <c r="G2" s="65" t="s">
        <v>75</v>
      </c>
      <c r="H2" s="70" t="s">
        <v>76</v>
      </c>
    </row>
    <row r="3" spans="1:15" x14ac:dyDescent="0.25">
      <c r="A3" s="18" t="s">
        <v>9</v>
      </c>
      <c r="B3" s="18">
        <v>40.966000000000001</v>
      </c>
      <c r="C3" s="18">
        <v>21.039000000000001</v>
      </c>
      <c r="D3" s="18">
        <v>16.077000000000002</v>
      </c>
      <c r="E3" s="18">
        <f t="shared" ref="E3:E17" si="0">GEOMEAN(D3,C3)</f>
        <v>18.391411120411618</v>
      </c>
      <c r="F3" s="18">
        <v>20.943000000000001</v>
      </c>
      <c r="G3" s="18">
        <v>23.483000000000001</v>
      </c>
      <c r="H3" s="18">
        <f t="shared" ref="H3:H17" si="1">GEOMEAN(G3,F3)</f>
        <v>22.176664965679578</v>
      </c>
    </row>
    <row r="4" spans="1:15" x14ac:dyDescent="0.25">
      <c r="A4" s="18" t="s">
        <v>10</v>
      </c>
      <c r="B4" s="18">
        <v>41.07</v>
      </c>
      <c r="C4" s="18">
        <v>20.565000000000001</v>
      </c>
      <c r="D4" s="18">
        <v>16.48</v>
      </c>
      <c r="E4" s="18">
        <f t="shared" si="0"/>
        <v>18.409541004598676</v>
      </c>
      <c r="F4" s="18">
        <v>20.547000000000001</v>
      </c>
      <c r="G4" s="18">
        <v>23.391999999999999</v>
      </c>
      <c r="H4" s="18">
        <f t="shared" si="1"/>
        <v>21.923399006540933</v>
      </c>
    </row>
    <row r="5" spans="1:15" x14ac:dyDescent="0.25">
      <c r="A5" s="18" t="s">
        <v>11</v>
      </c>
      <c r="B5" s="18">
        <v>41.08</v>
      </c>
      <c r="C5" s="18">
        <v>20.742999999999999</v>
      </c>
      <c r="D5" s="18">
        <v>16.943999999999999</v>
      </c>
      <c r="E5" s="18">
        <f t="shared" si="0"/>
        <v>18.747516955586413</v>
      </c>
      <c r="F5" s="18">
        <v>20.547999999999998</v>
      </c>
      <c r="G5" s="18">
        <v>22.638999999999999</v>
      </c>
      <c r="H5" s="18">
        <f t="shared" si="1"/>
        <v>21.568174980744196</v>
      </c>
    </row>
    <row r="6" spans="1:15" x14ac:dyDescent="0.25">
      <c r="A6" s="18" t="s">
        <v>12</v>
      </c>
      <c r="B6" s="18">
        <v>40.854999999999997</v>
      </c>
      <c r="C6" s="18">
        <v>21.088999999999999</v>
      </c>
      <c r="D6" s="18">
        <v>17.818999999999999</v>
      </c>
      <c r="E6" s="18">
        <f t="shared" si="0"/>
        <v>19.385171936302239</v>
      </c>
      <c r="F6" s="18">
        <v>19.998000000000001</v>
      </c>
      <c r="G6" s="18">
        <v>23.574000000000002</v>
      </c>
      <c r="H6" s="18">
        <f t="shared" si="1"/>
        <v>21.712504507771555</v>
      </c>
    </row>
    <row r="7" spans="1:15" x14ac:dyDescent="0.25">
      <c r="A7" s="18" t="s">
        <v>13</v>
      </c>
      <c r="B7" s="18">
        <v>41.305999999999997</v>
      </c>
      <c r="C7" s="18">
        <v>20.896999999999998</v>
      </c>
      <c r="D7" s="18">
        <v>16.795999999999999</v>
      </c>
      <c r="E7" s="18">
        <f t="shared" si="0"/>
        <v>18.734620679373254</v>
      </c>
      <c r="F7" s="18">
        <v>19.844000000000001</v>
      </c>
      <c r="G7" s="18">
        <v>23.451000000000001</v>
      </c>
      <c r="H7" s="18">
        <f t="shared" si="1"/>
        <v>21.572242442546393</v>
      </c>
    </row>
    <row r="8" spans="1:15" x14ac:dyDescent="0.25">
      <c r="A8" s="18" t="s">
        <v>14</v>
      </c>
      <c r="B8" s="18">
        <v>41.012</v>
      </c>
      <c r="C8" s="18">
        <v>21.013999999999999</v>
      </c>
      <c r="D8" s="18">
        <v>17.132000000000001</v>
      </c>
      <c r="E8" s="18">
        <f t="shared" si="0"/>
        <v>18.973978180655738</v>
      </c>
      <c r="F8" s="18">
        <v>19.716999999999999</v>
      </c>
      <c r="G8" s="18">
        <v>23.661000000000001</v>
      </c>
      <c r="H8" s="18">
        <f t="shared" si="1"/>
        <v>21.599165192201294</v>
      </c>
    </row>
    <row r="9" spans="1:15" x14ac:dyDescent="0.25">
      <c r="A9" s="18" t="s">
        <v>15</v>
      </c>
      <c r="B9" s="18">
        <v>39.581000000000003</v>
      </c>
      <c r="C9" s="18">
        <v>21.356999999999999</v>
      </c>
      <c r="D9" s="18">
        <v>17.324000000000002</v>
      </c>
      <c r="E9" s="18">
        <f t="shared" si="0"/>
        <v>19.235089498102159</v>
      </c>
      <c r="F9" s="18">
        <v>19.344000000000001</v>
      </c>
      <c r="G9" s="18">
        <v>23.666</v>
      </c>
      <c r="H9" s="18">
        <f t="shared" si="1"/>
        <v>21.396146942849313</v>
      </c>
    </row>
    <row r="10" spans="1:15" x14ac:dyDescent="0.25">
      <c r="A10" s="18" t="s">
        <v>16</v>
      </c>
      <c r="B10" s="18">
        <v>39.371000000000002</v>
      </c>
      <c r="C10" s="18">
        <v>21.152999999999999</v>
      </c>
      <c r="D10" s="18">
        <v>17.501999999999999</v>
      </c>
      <c r="E10" s="18">
        <f t="shared" si="0"/>
        <v>19.241096798259708</v>
      </c>
      <c r="F10" s="18">
        <v>19.140999999999998</v>
      </c>
      <c r="G10" s="18">
        <v>23.995999999999999</v>
      </c>
      <c r="H10" s="18">
        <f t="shared" si="1"/>
        <v>21.431459026393885</v>
      </c>
    </row>
    <row r="11" spans="1:15" x14ac:dyDescent="0.25">
      <c r="A11" s="18" t="s">
        <v>17</v>
      </c>
      <c r="B11" s="18">
        <v>39.694000000000003</v>
      </c>
      <c r="C11" s="18">
        <v>21.643000000000001</v>
      </c>
      <c r="D11" s="18">
        <v>17.988</v>
      </c>
      <c r="E11" s="18">
        <f t="shared" si="0"/>
        <v>19.73104873036403</v>
      </c>
      <c r="F11" s="18">
        <v>19.071000000000002</v>
      </c>
      <c r="G11" s="18">
        <v>24.22</v>
      </c>
      <c r="H11" s="18">
        <f t="shared" si="1"/>
        <v>21.491850083229224</v>
      </c>
    </row>
    <row r="12" spans="1:15" x14ac:dyDescent="0.25">
      <c r="A12" s="18" t="s">
        <v>18</v>
      </c>
      <c r="B12" s="18">
        <v>40.558999999999997</v>
      </c>
      <c r="C12" s="18">
        <v>23.076000000000001</v>
      </c>
      <c r="D12" s="18">
        <v>19.544</v>
      </c>
      <c r="E12" s="18">
        <f t="shared" si="0"/>
        <v>21.236698048425513</v>
      </c>
      <c r="F12" s="18">
        <v>18.626000000000001</v>
      </c>
      <c r="G12" s="18">
        <v>26.809000000000001</v>
      </c>
      <c r="H12" s="18">
        <f t="shared" si="1"/>
        <v>22.346016065509307</v>
      </c>
    </row>
    <row r="13" spans="1:15" x14ac:dyDescent="0.25">
      <c r="A13" s="18" t="s">
        <v>19</v>
      </c>
      <c r="B13" s="18">
        <v>40.722999999999999</v>
      </c>
      <c r="C13" s="18">
        <v>22.966999999999999</v>
      </c>
      <c r="D13" s="18">
        <v>20.018000000000001</v>
      </c>
      <c r="E13" s="18">
        <f t="shared" si="0"/>
        <v>21.441861066614528</v>
      </c>
      <c r="F13" s="18">
        <v>18.829000000000001</v>
      </c>
      <c r="G13" s="18">
        <v>25.852</v>
      </c>
      <c r="H13" s="18">
        <f t="shared" si="1"/>
        <v>22.062803720289043</v>
      </c>
    </row>
    <row r="14" spans="1:15" x14ac:dyDescent="0.25">
      <c r="A14" s="18" t="s">
        <v>20</v>
      </c>
      <c r="B14" s="18">
        <v>40.273000000000003</v>
      </c>
      <c r="C14" s="18">
        <v>22.76</v>
      </c>
      <c r="D14" s="18">
        <v>19.459</v>
      </c>
      <c r="E14" s="18">
        <f t="shared" si="0"/>
        <v>21.044876811233653</v>
      </c>
      <c r="F14" s="18">
        <v>18.800999999999998</v>
      </c>
      <c r="G14" s="18">
        <v>26.303999999999998</v>
      </c>
      <c r="H14" s="18">
        <f t="shared" si="1"/>
        <v>22.238289142827512</v>
      </c>
    </row>
    <row r="15" spans="1:15" x14ac:dyDescent="0.25">
      <c r="A15" s="18" t="s">
        <v>21</v>
      </c>
      <c r="B15" s="18">
        <v>41.765000000000001</v>
      </c>
      <c r="C15" s="18">
        <v>22.988</v>
      </c>
      <c r="D15" s="18">
        <v>18.335000000000001</v>
      </c>
      <c r="E15" s="18">
        <f t="shared" si="0"/>
        <v>20.530099366539851</v>
      </c>
      <c r="F15" s="18">
        <v>18.074000000000002</v>
      </c>
      <c r="G15" s="18">
        <v>26.372</v>
      </c>
      <c r="H15" s="18">
        <f t="shared" si="1"/>
        <v>21.832258884503911</v>
      </c>
    </row>
    <row r="16" spans="1:15" x14ac:dyDescent="0.25">
      <c r="A16" s="18" t="s">
        <v>22</v>
      </c>
      <c r="B16" s="18">
        <v>40.631999999999998</v>
      </c>
      <c r="C16" s="18">
        <v>22.225999999999999</v>
      </c>
      <c r="D16" s="18">
        <v>18.45</v>
      </c>
      <c r="E16" s="18">
        <f t="shared" si="0"/>
        <v>20.250177776997415</v>
      </c>
      <c r="F16" s="18">
        <v>18.061</v>
      </c>
      <c r="G16" s="18">
        <v>27.831</v>
      </c>
      <c r="H16" s="18">
        <f t="shared" si="1"/>
        <v>22.419984188219225</v>
      </c>
    </row>
    <row r="17" spans="1:8" x14ac:dyDescent="0.25">
      <c r="A17" s="18" t="s">
        <v>23</v>
      </c>
      <c r="B17" s="18">
        <v>40.795999999999999</v>
      </c>
      <c r="C17" s="18">
        <v>22.382000000000001</v>
      </c>
      <c r="D17" s="18">
        <v>18.321000000000002</v>
      </c>
      <c r="E17" s="18">
        <f t="shared" si="0"/>
        <v>20.249953629576542</v>
      </c>
      <c r="F17" s="18">
        <v>17.895</v>
      </c>
      <c r="G17" s="18">
        <v>25.672999999999998</v>
      </c>
      <c r="H17" s="18">
        <f t="shared" si="1"/>
        <v>21.434046164921824</v>
      </c>
    </row>
    <row r="18" spans="1:8" x14ac:dyDescent="0.25">
      <c r="A18" s="18"/>
      <c r="B18" s="18"/>
      <c r="C18" s="18"/>
      <c r="D18" s="18"/>
      <c r="E18" s="18"/>
      <c r="F18" s="24"/>
    </row>
    <row r="19" spans="1:8" x14ac:dyDescent="0.25">
      <c r="F19" s="24"/>
    </row>
  </sheetData>
  <mergeCells count="1">
    <mergeCell ref="A1:O1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Low temperature</vt:lpstr>
      <vt:lpstr>Dehydration</vt:lpstr>
      <vt:lpstr>Salinity</vt:lpstr>
      <vt:lpstr>Fungal</vt:lpstr>
      <vt:lpstr>CBF expression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Tariqul Tareq</cp:lastModifiedBy>
  <dcterms:created xsi:type="dcterms:W3CDTF">2014-01-22T04:15:13Z</dcterms:created>
  <dcterms:modified xsi:type="dcterms:W3CDTF">2015-04-02T08:17:37Z</dcterms:modified>
</cp:coreProperties>
</file>